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rvoje/Documents/MEF/Kardiotorakalni PDS/FINAL/SEN RASPORED/"/>
    </mc:Choice>
  </mc:AlternateContent>
  <xr:revisionPtr revIDLastSave="0" documentId="13_ncr:1_{DD83BA5D-0C30-D94C-908B-371222CF8E2C}" xr6:coauthVersionLast="45" xr6:coauthVersionMax="45" xr10:uidLastSave="{00000000-0000-0000-0000-000000000000}"/>
  <bookViews>
    <workbookView xWindow="780" yWindow="960" windowWidth="27640" windowHeight="15820" xr2:uid="{FC5D3C3D-8AC8-F049-B16D-EB00C7E67ECA}"/>
  </bookViews>
  <sheets>
    <sheet name="Anatomija (HG+VC)" sheetId="1" r:id="rId1"/>
    <sheet name="Valvule (HG)" sheetId="2" r:id="rId2"/>
    <sheet name="CAD (ŽS)" sheetId="3" r:id="rId3"/>
    <sheet name="Aorta (IR)" sheetId="6" r:id="rId4"/>
    <sheet name="MCS + HTX (BB)" sheetId="4" r:id="rId5"/>
    <sheet name="Kong (DA)" sheetId="5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HG</author>
  </authors>
  <commentList>
    <comment ref="C9" authorId="0" shapeId="0" xr:uid="{145DD942-8ABB-0348-A8A3-6E5A94A69152}">
      <text>
        <r>
          <rPr>
            <b/>
            <sz val="9"/>
            <color indexed="81"/>
            <rFont val="Calibri"/>
            <family val="2"/>
          </rPr>
          <t>HG:</t>
        </r>
        <r>
          <rPr>
            <sz val="9"/>
            <color indexed="81"/>
            <rFont val="Calibri"/>
            <family val="2"/>
          </rPr>
          <t xml:space="preserve">
Upisati naslov predavanja, temu seminara ili slično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HG</author>
  </authors>
  <commentList>
    <comment ref="C9" authorId="0" shapeId="0" xr:uid="{E00242BA-3578-874C-AF69-14373F2AB2C6}">
      <text>
        <r>
          <rPr>
            <b/>
            <sz val="9"/>
            <color rgb="FF000000"/>
            <rFont val="Calibri"/>
            <family val="2"/>
          </rPr>
          <t>HG: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 xml:space="preserve">Upisati naslov predavanja, temu seminara ili slično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HG</author>
  </authors>
  <commentList>
    <comment ref="C9" authorId="0" shapeId="0" xr:uid="{EECEEA33-1DB4-6C45-91F8-CD147BB2D6E8}">
      <text>
        <r>
          <rPr>
            <b/>
            <sz val="9"/>
            <color rgb="FF000000"/>
            <rFont val="Calibri"/>
            <family val="2"/>
          </rPr>
          <t>HG: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 xml:space="preserve">Upisati naslov predavanja, temu seminara ili slično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HG</author>
  </authors>
  <commentList>
    <comment ref="C9" authorId="0" shapeId="0" xr:uid="{25D60343-825B-924D-9EED-96D7F080C28F}">
      <text>
        <r>
          <rPr>
            <b/>
            <sz val="9"/>
            <color indexed="81"/>
            <rFont val="Calibri"/>
            <family val="2"/>
          </rPr>
          <t>HG:</t>
        </r>
        <r>
          <rPr>
            <sz val="9"/>
            <color indexed="81"/>
            <rFont val="Calibri"/>
            <family val="2"/>
          </rPr>
          <t xml:space="preserve">
Upisati naslov predavanja, temu seminara ili slično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HG</author>
  </authors>
  <commentList>
    <comment ref="C9" authorId="0" shapeId="0" xr:uid="{7053DFCE-4B44-F24E-997A-0C6496D497F8}">
      <text>
        <r>
          <rPr>
            <b/>
            <sz val="9"/>
            <color indexed="81"/>
            <rFont val="Calibri"/>
            <family val="2"/>
          </rPr>
          <t>HG:</t>
        </r>
        <r>
          <rPr>
            <sz val="9"/>
            <color indexed="81"/>
            <rFont val="Calibri"/>
            <family val="2"/>
          </rPr>
          <t xml:space="preserve">
Upisati naslov predavanja, temu seminara ili slično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HG</author>
  </authors>
  <commentList>
    <comment ref="C9" authorId="0" shapeId="0" xr:uid="{C19530F8-5443-9D4C-BFD0-F920A18E86B9}">
      <text>
        <r>
          <rPr>
            <b/>
            <sz val="9"/>
            <color indexed="81"/>
            <rFont val="Calibri"/>
            <family val="2"/>
          </rPr>
          <t>HG:</t>
        </r>
        <r>
          <rPr>
            <sz val="9"/>
            <color indexed="81"/>
            <rFont val="Calibri"/>
            <family val="2"/>
          </rPr>
          <t xml:space="preserve">
Upisati naslov predavanja, temu seminara ili slično
</t>
        </r>
      </text>
    </comment>
  </commentList>
</comments>
</file>

<file path=xl/sharedStrings.xml><?xml version="1.0" encoding="utf-8"?>
<sst xmlns="http://schemas.openxmlformats.org/spreadsheetml/2006/main" count="870" uniqueCount="290">
  <si>
    <t>PREDMET</t>
  </si>
  <si>
    <t>ANATOMIJA, FIZIOLOGIJA I DIJAGNOSTIKA ORGANA PRSNOG KOŠA</t>
  </si>
  <si>
    <t>VODITELJ</t>
  </si>
  <si>
    <t>izv.prof. Hrvoje Gašparović</t>
  </si>
  <si>
    <t>SEMESTAR (1 ili 2)</t>
  </si>
  <si>
    <t>STRUKTURA</t>
  </si>
  <si>
    <t>18 (P10;S6;V2)</t>
  </si>
  <si>
    <t>No</t>
  </si>
  <si>
    <t>Nastavnik</t>
  </si>
  <si>
    <t>TEMA</t>
  </si>
  <si>
    <t>Tip nastave (S/P/V)</t>
  </si>
  <si>
    <t>DATUM</t>
  </si>
  <si>
    <t>SAT</t>
  </si>
  <si>
    <t>MJESTO ODRŽAVANJA</t>
  </si>
  <si>
    <t>PONEDJELJAK</t>
  </si>
  <si>
    <t>izv. prof.dr.sc. Hrvoje Gašparović</t>
  </si>
  <si>
    <t>Orijentacijski kviz znanja (prethodi predavanju)</t>
  </si>
  <si>
    <t>S</t>
  </si>
  <si>
    <t>18.11.2019</t>
  </si>
  <si>
    <t>13:00-13:45</t>
  </si>
  <si>
    <t>Seminarska soba Klinike za kardijalnu kirurgiju KBC Zagreb</t>
  </si>
  <si>
    <t>Klinička anatomija srca</t>
  </si>
  <si>
    <t>P</t>
  </si>
  <si>
    <t>13:45-14:30</t>
  </si>
  <si>
    <t>Dr. Dražen Belina</t>
  </si>
  <si>
    <t>Embriologija srca</t>
  </si>
  <si>
    <t>14:30-15:15</t>
  </si>
  <si>
    <t>PAUZA</t>
  </si>
  <si>
    <t>prof. dr. Dubravko Jalšovec</t>
  </si>
  <si>
    <t>Anatomija toraksa I</t>
  </si>
  <si>
    <t>15:45-16:30</t>
  </si>
  <si>
    <t>Predavaonica Katedre za anatomiju</t>
  </si>
  <si>
    <t>Anatomija toraksa II</t>
  </si>
  <si>
    <t>16:30-17:15</t>
  </si>
  <si>
    <t>Demonstracija kirurškotopografskih elemenata u prsnom košu</t>
  </si>
  <si>
    <t>V</t>
  </si>
  <si>
    <t>17:15-18:00</t>
  </si>
  <si>
    <t>UTORAK</t>
  </si>
  <si>
    <t>doc. dr. sc. Joško Bulum</t>
  </si>
  <si>
    <t>Dijagnostika koronarne patologije te intervencijski pristup</t>
  </si>
  <si>
    <t>19.11.2019</t>
  </si>
  <si>
    <t>doc. dr. sc. Maja Hrabak Paar</t>
  </si>
  <si>
    <t>Slikovni prikaz srca i velikih krvnih žila</t>
  </si>
  <si>
    <t>prof. dr .sc. Jadranka Šeparović-Hanževački</t>
  </si>
  <si>
    <t>Ehokardiografska anatomija srca</t>
  </si>
  <si>
    <t>Prikaz slučaja i diskusija</t>
  </si>
  <si>
    <t>dr. sc. Mate Petričević</t>
  </si>
  <si>
    <t>Prikazi dijagnostičkih dilema iz prakse</t>
  </si>
  <si>
    <t xml:space="preserve">                                                                                                                                           PAUZA</t>
  </si>
  <si>
    <t xml:space="preserve">Dr.sc. Željko Djaković </t>
  </si>
  <si>
    <t xml:space="preserve">Dijagnostička videotorakoskopija </t>
  </si>
  <si>
    <t>19.11.2019.</t>
  </si>
  <si>
    <t>17:45-18:15</t>
  </si>
  <si>
    <t>KLINIKA ZA TORAKALNU KIRURGIJU JORDANOVAC SOBA 16, 2. KAT</t>
  </si>
  <si>
    <r>
      <t xml:space="preserve">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SRIJEDA</t>
    </r>
  </si>
  <si>
    <t xml:space="preserve">Prof.dr.sc. Nadan Rustemović </t>
  </si>
  <si>
    <t>EUS i ezofagogastroskopija</t>
  </si>
  <si>
    <t>20.11.2019.</t>
  </si>
  <si>
    <t>12:15-13:00</t>
  </si>
  <si>
    <t>Dr.sc. Sonja Badovinac</t>
  </si>
  <si>
    <t>EBUS</t>
  </si>
  <si>
    <t>Prof.dr.sc. Dinko Stančić-Rokotov</t>
  </si>
  <si>
    <t xml:space="preserve">Medijastinoskopija </t>
  </si>
  <si>
    <t xml:space="preserve">                                                                                                                             PAUZA</t>
  </si>
  <si>
    <t>Prof.dr.sc. Ivica Mažuranić</t>
  </si>
  <si>
    <t>Radiološka dijagnostika prsnog koša</t>
  </si>
  <si>
    <t>15:00-16:30</t>
  </si>
  <si>
    <t>Prim.dr. Mihovil Roglić</t>
  </si>
  <si>
    <t>Bronhoskopija</t>
  </si>
  <si>
    <t xml:space="preserve">MODERNI ASPEKTI KIRURŠKOG I TRANSKATETERSKOG LIJEČENJA VALVULARNE PATOLOGIJE </t>
  </si>
  <si>
    <t>TOTAL 27 (P13;S12;V2)</t>
  </si>
  <si>
    <t>DAN #1</t>
  </si>
  <si>
    <t>prof.dr.sc. Jadranka Šeparović-Hanževački</t>
  </si>
  <si>
    <t>Mehanizmi mitralne insuficijencije</t>
  </si>
  <si>
    <t>P1</t>
  </si>
  <si>
    <t>21.11.2019</t>
  </si>
  <si>
    <t>Indikacije i opcije kirurškog liječenja mitralne patologije</t>
  </si>
  <si>
    <t>P2</t>
  </si>
  <si>
    <t>doc.dr.sc. Maja Čikeš</t>
  </si>
  <si>
    <t>Ehokardiografska procjena patologije aortalnog zalistka</t>
  </si>
  <si>
    <t>P3</t>
  </si>
  <si>
    <t>dr.sc. Daniel Unić</t>
  </si>
  <si>
    <t>Izbor prostetičke valvularne proteze</t>
  </si>
  <si>
    <t>P4</t>
  </si>
  <si>
    <t>15:30-16:15</t>
  </si>
  <si>
    <t>Kirurško liječenje trikuspidne insuficijencije</t>
  </si>
  <si>
    <t>P5</t>
  </si>
  <si>
    <t>16:15-17:00</t>
  </si>
  <si>
    <t>Ivica Šafradin, dr.med</t>
  </si>
  <si>
    <t>S1</t>
  </si>
  <si>
    <t>17:00-17:45</t>
  </si>
  <si>
    <t>S2</t>
  </si>
  <si>
    <t>17:45-18:30</t>
  </si>
  <si>
    <t>DAN #2</t>
  </si>
  <si>
    <t>doc.dr.sc. Igor Rudež</t>
  </si>
  <si>
    <t>Indikacije i opcije kirurškog liječenja patologije aortalnog zalistka</t>
  </si>
  <si>
    <t>P6</t>
  </si>
  <si>
    <t>22.11.2019</t>
  </si>
  <si>
    <t>Kirurško liječenje endokarditisa</t>
  </si>
  <si>
    <t>P7</t>
  </si>
  <si>
    <t>dr.sc. Mate Petričević</t>
  </si>
  <si>
    <t>S3</t>
  </si>
  <si>
    <t>S4</t>
  </si>
  <si>
    <t>15:15-16:00</t>
  </si>
  <si>
    <t>prim.dr. Ivan Burcar</t>
  </si>
  <si>
    <t>Kirurško liječenje fibrilacije atrija</t>
  </si>
  <si>
    <t>P8</t>
  </si>
  <si>
    <t>S5</t>
  </si>
  <si>
    <t>Opcije u kanilacijskim pristupima kod kombinirane srčane patologije</t>
  </si>
  <si>
    <t>S6</t>
  </si>
  <si>
    <t>DAN #3</t>
  </si>
  <si>
    <t xml:space="preserve">Minimalno invazivna kardijalna  kirurgija </t>
  </si>
  <si>
    <t>P9</t>
  </si>
  <si>
    <t>25.11.2019</t>
  </si>
  <si>
    <t>doc.dr.sc. Bojan Biočina</t>
  </si>
  <si>
    <t>Kirurško liječenje multivalvularne i kombinirane srčane patologije</t>
  </si>
  <si>
    <t>P10</t>
  </si>
  <si>
    <t>Postkardiotomijska mehanička potpora srcu u kontekstu bolesti zalistaka</t>
  </si>
  <si>
    <t>P11</t>
  </si>
  <si>
    <t>doc.dr.sc. Joško Bulum</t>
  </si>
  <si>
    <t>Transkateterske opcije liječenja bolesti zalistaka</t>
  </si>
  <si>
    <t>P12</t>
  </si>
  <si>
    <t>S7</t>
  </si>
  <si>
    <t>Važnost akademskog rada</t>
  </si>
  <si>
    <t>S8</t>
  </si>
  <si>
    <t>Kritička evaluacija literature</t>
  </si>
  <si>
    <t>S9</t>
  </si>
  <si>
    <t>DAN #4</t>
  </si>
  <si>
    <t>Osvrt na smjernice u liječenju bolesti zalistaka</t>
  </si>
  <si>
    <t>P13</t>
  </si>
  <si>
    <t>26.11.2019</t>
  </si>
  <si>
    <t>9:00-9:45</t>
  </si>
  <si>
    <t>Vježbe</t>
  </si>
  <si>
    <t>V1</t>
  </si>
  <si>
    <t>9:45-10:30</t>
  </si>
  <si>
    <t>V2</t>
  </si>
  <si>
    <t>10:30-11:15</t>
  </si>
  <si>
    <t>Kontroverze - Ishemična MR (studentski prikaz)</t>
  </si>
  <si>
    <t>S10</t>
  </si>
  <si>
    <t>11:30-12:15</t>
  </si>
  <si>
    <t>Kontroverze - Kirurgija korijena aorte (studentski prikaz)</t>
  </si>
  <si>
    <t>S11</t>
  </si>
  <si>
    <t>26.11.2020</t>
  </si>
  <si>
    <t>Kontroverze - Adjuvantne procedure (studentski prikaz)</t>
  </si>
  <si>
    <t>S12</t>
  </si>
  <si>
    <t>26.11.2021</t>
  </si>
  <si>
    <t>izv.prof. Hrvoje Gašparović/doc. Vedran Cesarec</t>
  </si>
  <si>
    <t>ISHEMIJSKA BOLEST SRCA</t>
  </si>
  <si>
    <t>prof. dr.sc. Željko Sutlić</t>
  </si>
  <si>
    <t>doc.dr.sc.Boris Starčević</t>
  </si>
  <si>
    <t>Klinička  slika   i dijagnostika  koronarne  bolest  srca</t>
  </si>
  <si>
    <t>13:30 - 15:00</t>
  </si>
  <si>
    <t>KB Dubrava, Ambulanta za kardijalnu kirurgiju, Poliklinika P3, Soba 5</t>
  </si>
  <si>
    <t>prof.dr.sc.Željko Sutlić</t>
  </si>
  <si>
    <t>Kirurške  indikacije  za koronarnu  kirurgiju</t>
  </si>
  <si>
    <t>15:15 - 16:00</t>
  </si>
  <si>
    <t>Intervencijsko-kardiološke   indikacije  u liječenju  korornarne  bolesti</t>
  </si>
  <si>
    <t>16:15 - 17:00</t>
  </si>
  <si>
    <t>Koronarna  intervencija-prikaz</t>
  </si>
  <si>
    <t>17:15 - 18:00</t>
  </si>
  <si>
    <t>DU/ŽS</t>
  </si>
  <si>
    <t>Prikaz  slučaja i diskusija</t>
  </si>
  <si>
    <t>18:15 - 19:00</t>
  </si>
  <si>
    <t>10:00 - 12:30</t>
  </si>
  <si>
    <t>Zavod za kardijalnu i transplantacijsku kirurgiju, KB Dubrava</t>
  </si>
  <si>
    <t>dr.sc.Daniel Unić</t>
  </si>
  <si>
    <t>Kirurške   tehnike   koronarne    kirurgije</t>
  </si>
  <si>
    <t>13:15- 14:00</t>
  </si>
  <si>
    <t>prim.Nikola Bradić, dr.med</t>
  </si>
  <si>
    <t>Postoperacijska  njega i komplikacije koronarne   kirurgije</t>
  </si>
  <si>
    <t>14:15 - 15:45</t>
  </si>
  <si>
    <t>Medikamentozno  liječenje  i postoperacijska  procjena  funkcije  LV</t>
  </si>
  <si>
    <t>16:00-16:45</t>
  </si>
  <si>
    <t>Postop.  Prikaz  u JIL</t>
  </si>
  <si>
    <t>KB Dubrava, jedinica intenzivnog liječenja kardiovaskularnih bolesnika</t>
  </si>
  <si>
    <t>18:00 - 18:45</t>
  </si>
  <si>
    <t>Postinfarktni VSD</t>
  </si>
  <si>
    <t>Mitralna    regurgitacija    i ishemijska    bolest  srca</t>
  </si>
  <si>
    <t>14:00 - 14:45</t>
  </si>
  <si>
    <t>15:00 - 15:45</t>
  </si>
  <si>
    <t>16:00 - 16:45</t>
  </si>
  <si>
    <t>16:45 - 17:30</t>
  </si>
  <si>
    <t>17:45 - 18:30</t>
  </si>
  <si>
    <t>doc.dr.sc.Igor Rudež</t>
  </si>
  <si>
    <t>Aneurizme  LV</t>
  </si>
  <si>
    <t>13:30 - 14:15</t>
  </si>
  <si>
    <t>doc.dr.sc.Marko Ajduk</t>
  </si>
  <si>
    <t>Karotidna  bolest  i   ishemijska   bolest  srca</t>
  </si>
  <si>
    <t>14:30 - 15:15</t>
  </si>
  <si>
    <t>15:30 - 16:15</t>
  </si>
  <si>
    <t>KIRURŠKO LIJEČENJE UZNAPREDOVALE FAZE SRČANOG ZATAJENJA</t>
  </si>
  <si>
    <t>Doc.dr.sc. Bojan Biočina</t>
  </si>
  <si>
    <t>Terminalno zatajenje srca: Dijagnostika , prevalencija i mogućnosti liječenja</t>
  </si>
  <si>
    <t>09.12.2019.</t>
  </si>
  <si>
    <t>08.30-09.30</t>
  </si>
  <si>
    <t>Klinika Za kardijalnu kirurgiju KBC Zagreb - Predavaonica</t>
  </si>
  <si>
    <t>Prof.dr.sc. Hrvoje Gašparović</t>
  </si>
  <si>
    <t>Kirurško liječenje zatajenja srca : Transplantacija srca</t>
  </si>
  <si>
    <t>09.30-10.30</t>
  </si>
  <si>
    <t>Transplantacija srca nakon ugrađene mehaničke cirkulacijske potpore</t>
  </si>
  <si>
    <t>10.30.-11.30</t>
  </si>
  <si>
    <t>Ivica Šafradin , dr.med.</t>
  </si>
  <si>
    <t>11.30.-12.30</t>
  </si>
  <si>
    <t>12.30.-13.30</t>
  </si>
  <si>
    <t>Opcije u kanilacijskim pristupima kod bolesnika s mehaničkom cirkulacijskom potporom</t>
  </si>
  <si>
    <t>13.30.-14.30</t>
  </si>
  <si>
    <t>14.30-15.30</t>
  </si>
  <si>
    <t>10.12.2019</t>
  </si>
  <si>
    <t>Kirurško liječenje zatajenja srca : Mehanička cirkulacijska potpora</t>
  </si>
  <si>
    <t>10.12.2019.</t>
  </si>
  <si>
    <t>08.30.-09.30</t>
  </si>
  <si>
    <t>Dugotrajna mehanička cirkulacijska potpora: Indikacije i opći principi u izboru modaliteta liječenja</t>
  </si>
  <si>
    <t>09.30.-10.30</t>
  </si>
  <si>
    <t>Dr.sc. Lucija Svetina</t>
  </si>
  <si>
    <t>11.12.2019</t>
  </si>
  <si>
    <t>14.30.-15.30</t>
  </si>
  <si>
    <t>Dr.sc. Mate Petričević</t>
  </si>
  <si>
    <t>15.30.-16.30</t>
  </si>
  <si>
    <t>Poslijekardiotomijska mehanička cirkulacijska potpora</t>
  </si>
  <si>
    <t>11.12.2019.</t>
  </si>
  <si>
    <t>08.30.-10.30</t>
  </si>
  <si>
    <t>Monitoriranje bolesnika na mehaničkoj cirkulacijskoj potpori</t>
  </si>
  <si>
    <t>12.12.2019</t>
  </si>
  <si>
    <t>Komplikacije i izazovi u sklopu programa mehaničke cirkulacijske potpore</t>
  </si>
  <si>
    <t>12.12.2019.</t>
  </si>
  <si>
    <t>12.30-13.30</t>
  </si>
  <si>
    <t>KIRURŠKO LIJEČENJE UROĐENIH SRČANIH GREŠAKA</t>
  </si>
  <si>
    <t>Prof. dr. sc. Darko Anić</t>
  </si>
  <si>
    <t>Prof. Dr. Sc. Darko Anić</t>
  </si>
  <si>
    <t>Uvod u urođene srčane greške</t>
  </si>
  <si>
    <t>13.12.2019.</t>
  </si>
  <si>
    <t>09.00-09.45</t>
  </si>
  <si>
    <t>Bikuspidni aortalni zalistak i aortalni sindrom</t>
  </si>
  <si>
    <t>09.45-10.30</t>
  </si>
  <si>
    <t>ToF</t>
  </si>
  <si>
    <t>10.30.-11.15</t>
  </si>
  <si>
    <t>dr Dražen Belina</t>
  </si>
  <si>
    <t>Pedijatrijski EKC</t>
  </si>
  <si>
    <t>11.30.-12.15</t>
  </si>
  <si>
    <t>ASD</t>
  </si>
  <si>
    <t>12.15.-13.00</t>
  </si>
  <si>
    <t>Kritična aortalna stenoza</t>
  </si>
  <si>
    <t>13.00.-13.45</t>
  </si>
  <si>
    <t>AV kanal</t>
  </si>
  <si>
    <t>16.12.2019.</t>
  </si>
  <si>
    <t>GUCH</t>
  </si>
  <si>
    <t>Pedijatrijski ECMO i VAD</t>
  </si>
  <si>
    <t>Pedijatrijski HTx</t>
  </si>
  <si>
    <t>Prekid luka aorte</t>
  </si>
  <si>
    <t>Scimitar  sindrom</t>
  </si>
  <si>
    <t>17.12.2019.</t>
  </si>
  <si>
    <t>ASD sinus venosus</t>
  </si>
  <si>
    <t>Parcijani anomalni utok plućnih vena</t>
  </si>
  <si>
    <t>Totalni anomalni utok plućnih vena</t>
  </si>
  <si>
    <t>Komplikacije nakon Seningove operacije</t>
  </si>
  <si>
    <t>CoA i kasne komplikacije</t>
  </si>
  <si>
    <t>13.00-13.45</t>
  </si>
  <si>
    <t>Komplikacije nakon korekcije TOF</t>
  </si>
  <si>
    <t>Trikuspidna atrezija</t>
  </si>
  <si>
    <t>PHACE sindrom</t>
  </si>
  <si>
    <t>Danonova bolest</t>
  </si>
  <si>
    <t>d-TGA</t>
  </si>
  <si>
    <t>Restriktivna kardiomiopatija</t>
  </si>
  <si>
    <t>Aortopulmonalni prozor</t>
  </si>
  <si>
    <t>13.45.-14.30</t>
  </si>
  <si>
    <t>14.30.-15.15</t>
  </si>
  <si>
    <t>KIRURGIJA VELIKIH KRVNIH ŽILA</t>
  </si>
  <si>
    <t>Bolesti velikih krvnih žila i indikacije za kirurško liječenje</t>
  </si>
  <si>
    <t>14:30 - 16:00</t>
  </si>
  <si>
    <t>dr.sc.Josip Ćurić</t>
  </si>
  <si>
    <t>Dijagnostika bolesti velikih krvnih žila</t>
  </si>
  <si>
    <t>Strategije planiranja operacijskog zahvata (hitno/elektivno)</t>
  </si>
  <si>
    <t>18:15-19:00</t>
  </si>
  <si>
    <t>Zavod za kardijalnu i transplantacijsku kirurgiju KB Dubrava</t>
  </si>
  <si>
    <t>Kirurško liječenje patologije korijena aorte</t>
  </si>
  <si>
    <t>13:15 - 14:00</t>
  </si>
  <si>
    <t>Strategije kanilacije pri operacijama velikih krvnih žila</t>
  </si>
  <si>
    <t>Hipotermija, cirkulacijski arest i cerebralna protekcija</t>
  </si>
  <si>
    <t>16:00 - 17:30</t>
  </si>
  <si>
    <t>10:00 - 13:30</t>
  </si>
  <si>
    <t>prof. dr.sc. Hrvoje Gašparović</t>
  </si>
  <si>
    <t>Akutni aortalni sindrom</t>
  </si>
  <si>
    <t>15:30 - 17:00</t>
  </si>
  <si>
    <t>18:15- 19:00</t>
  </si>
  <si>
    <t>doc.dc.sc.Igor Rudež</t>
  </si>
  <si>
    <t>Hibridne metode u liječenju patologije luka i silazne aorte</t>
  </si>
  <si>
    <t>14:30:15:15</t>
  </si>
  <si>
    <t>Endovaskularno liječenje bolesti aorte</t>
  </si>
  <si>
    <t>16:30 - 17:15</t>
  </si>
  <si>
    <t>17:30:18:15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</si>
</sst>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color theme="1"/>
      <name val="Calibri"/>
      <family val="2"/>
      <charset val="238"/>
      <scheme val="minor"/>
    </font>
    <font>
      <sz val="12"/>
      <color rgb="FF3F3F76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Malayalam MN"/>
      <family val="1"/>
    </font>
    <font>
      <sz val="11"/>
      <color theme="1"/>
      <name val="Malayalam MN"/>
      <family val="1"/>
    </font>
    <font>
      <sz val="11"/>
      <color theme="1"/>
      <name val="Arial"/>
      <family val="2"/>
      <charset val="238"/>
    </font>
    <font>
      <sz val="11"/>
      <color rgb="FFFF0000"/>
      <name val="Malayalam MN"/>
      <family val="1"/>
    </font>
    <font>
      <sz val="11"/>
      <color rgb="FFFF0000"/>
      <name val="Calibri"/>
      <family val="2"/>
      <scheme val="minor"/>
    </font>
    <font>
      <sz val="11"/>
      <color rgb="FF000000"/>
      <name val="Malayalam MN"/>
      <family val="1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7F7F7F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2">
    <xf numFmtId="0" fontId="0" fillId="0" borderId="0" xfId="0"/>
    <xf numFmtId="0" fontId="2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20" fontId="7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/>
    </xf>
    <xf numFmtId="0" fontId="7" fillId="9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4" fontId="23" fillId="3" borderId="2" xfId="0" applyNumberFormat="1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  <xf numFmtId="14" fontId="23" fillId="8" borderId="2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 wrapText="1"/>
    </xf>
    <xf numFmtId="14" fontId="23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14" fontId="24" fillId="0" borderId="2" xfId="0" applyNumberFormat="1" applyFont="1" applyBorder="1" applyAlignment="1">
      <alignment horizontal="center" vertical="center"/>
    </xf>
    <xf numFmtId="14" fontId="24" fillId="3" borderId="2" xfId="0" applyNumberFormat="1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3" fillId="10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21" fillId="10" borderId="0" xfId="0" applyFont="1" applyFill="1" applyAlignment="1">
      <alignment horizontal="center" vertical="center"/>
    </xf>
    <xf numFmtId="0" fontId="23" fillId="10" borderId="2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 wrapText="1"/>
    </xf>
    <xf numFmtId="0" fontId="21" fillId="8" borderId="0" xfId="0" applyFont="1" applyFill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20" fontId="23" fillId="3" borderId="2" xfId="0" applyNumberFormat="1" applyFont="1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20" fontId="23" fillId="8" borderId="2" xfId="0" applyNumberFormat="1" applyFont="1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wrapText="1"/>
    </xf>
    <xf numFmtId="0" fontId="0" fillId="8" borderId="8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14" fontId="23" fillId="3" borderId="8" xfId="0" applyNumberFormat="1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4" fillId="2" borderId="3" xfId="1" applyFont="1" applyBorder="1" applyAlignment="1">
      <alignment horizontal="left" vertical="center" wrapText="1"/>
    </xf>
    <xf numFmtId="0" fontId="1" fillId="2" borderId="4" xfId="1" applyBorder="1" applyAlignment="1">
      <alignment horizontal="left" vertical="center"/>
    </xf>
    <xf numFmtId="0" fontId="1" fillId="2" borderId="14" xfId="1" applyBorder="1" applyAlignment="1">
      <alignment horizontal="left" vertical="center"/>
    </xf>
    <xf numFmtId="0" fontId="13" fillId="8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21</xdr:row>
      <xdr:rowOff>0</xdr:rowOff>
    </xdr:from>
    <xdr:to>
      <xdr:col>3</xdr:col>
      <xdr:colOff>9525</xdr:colOff>
      <xdr:row>22</xdr:row>
      <xdr:rowOff>161925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47C82D7D-FD5F-0840-9304-934BF3B0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6591300"/>
          <a:ext cx="2295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3</xdr:col>
      <xdr:colOff>9525</xdr:colOff>
      <xdr:row>26</xdr:row>
      <xdr:rowOff>161925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F34A0496-297E-0E4D-8642-3FA989BF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8115300"/>
          <a:ext cx="2295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9A7CF-50EE-A841-A4E6-4F0C7E1810B2}">
  <dimension ref="A1:I33"/>
  <sheetViews>
    <sheetView tabSelected="1" workbookViewId="0">
      <selection activeCell="B31" sqref="B31:G31"/>
    </sheetView>
  </sheetViews>
  <sheetFormatPr defaultColWidth="10.8515625" defaultRowHeight="13.5" x14ac:dyDescent="0.2"/>
  <cols>
    <col min="1" max="1" width="6.53515625" style="8" customWidth="1"/>
    <col min="2" max="2" width="26.140625" style="8" customWidth="1"/>
    <col min="3" max="3" width="29.96484375" style="8" customWidth="1"/>
    <col min="4" max="4" width="10.8515625" style="8"/>
    <col min="5" max="5" width="15.78125" style="8" customWidth="1"/>
    <col min="6" max="6" width="14.1796875" style="8" customWidth="1"/>
    <col min="7" max="7" width="34.7734375" style="9" customWidth="1"/>
    <col min="8" max="8" width="10.8515625" style="8"/>
    <col min="9" max="9" width="14.55078125" style="8" customWidth="1"/>
    <col min="10" max="16384" width="10.8515625" style="8"/>
  </cols>
  <sheetData>
    <row r="1" spans="1:7" s="1" customFormat="1" ht="14.25" thickBot="1" x14ac:dyDescent="0.25">
      <c r="B1" s="2" t="s">
        <v>0</v>
      </c>
      <c r="C1" s="97" t="s">
        <v>1</v>
      </c>
      <c r="D1" s="98"/>
      <c r="E1" s="99"/>
      <c r="G1" s="3"/>
    </row>
    <row r="2" spans="1:7" s="1" customFormat="1" x14ac:dyDescent="0.2">
      <c r="B2" s="4" t="s">
        <v>2</v>
      </c>
      <c r="C2" s="100" t="s">
        <v>3</v>
      </c>
      <c r="D2" s="101"/>
      <c r="E2" s="102"/>
      <c r="F2" s="5"/>
      <c r="G2" s="3"/>
    </row>
    <row r="3" spans="1:7" s="1" customFormat="1" ht="14.25" thickBot="1" x14ac:dyDescent="0.25">
      <c r="B3" s="6" t="s">
        <v>4</v>
      </c>
      <c r="C3" s="6">
        <v>1</v>
      </c>
      <c r="F3" s="7"/>
      <c r="G3" s="3"/>
    </row>
    <row r="4" spans="1:7" x14ac:dyDescent="0.2">
      <c r="B4" s="4" t="s">
        <v>5</v>
      </c>
      <c r="C4" s="100" t="s">
        <v>6</v>
      </c>
      <c r="D4" s="101" t="s">
        <v>6</v>
      </c>
      <c r="E4" s="102" t="s">
        <v>6</v>
      </c>
    </row>
    <row r="9" spans="1:7" s="1" customFormat="1" ht="27" x14ac:dyDescent="0.15">
      <c r="A9" s="10" t="s">
        <v>7</v>
      </c>
      <c r="B9" s="11" t="s">
        <v>8</v>
      </c>
      <c r="C9" s="12" t="s">
        <v>9</v>
      </c>
      <c r="D9" s="11" t="s">
        <v>10</v>
      </c>
      <c r="E9" s="12" t="s">
        <v>11</v>
      </c>
      <c r="F9" s="12" t="s">
        <v>12</v>
      </c>
      <c r="G9" s="11" t="s">
        <v>13</v>
      </c>
    </row>
    <row r="10" spans="1:7" ht="15.95" customHeight="1" x14ac:dyDescent="0.2">
      <c r="A10" s="103" t="s">
        <v>14</v>
      </c>
      <c r="B10" s="104"/>
      <c r="C10" s="104"/>
      <c r="D10" s="104"/>
      <c r="E10" s="104"/>
      <c r="F10" s="104"/>
      <c r="G10" s="105"/>
    </row>
    <row r="11" spans="1:7" ht="27" x14ac:dyDescent="0.15">
      <c r="A11" s="13">
        <v>1</v>
      </c>
      <c r="B11" s="14" t="s">
        <v>15</v>
      </c>
      <c r="C11" s="14" t="s">
        <v>16</v>
      </c>
      <c r="D11" s="14" t="s">
        <v>17</v>
      </c>
      <c r="E11" s="14" t="s">
        <v>18</v>
      </c>
      <c r="F11" s="14" t="s">
        <v>19</v>
      </c>
      <c r="G11" s="14" t="s">
        <v>20</v>
      </c>
    </row>
    <row r="12" spans="1:7" ht="27" x14ac:dyDescent="0.15">
      <c r="A12" s="13">
        <v>2</v>
      </c>
      <c r="B12" s="13" t="s">
        <v>15</v>
      </c>
      <c r="C12" s="13" t="s">
        <v>21</v>
      </c>
      <c r="D12" s="13" t="s">
        <v>22</v>
      </c>
      <c r="E12" s="13" t="s">
        <v>18</v>
      </c>
      <c r="F12" s="15" t="s">
        <v>23</v>
      </c>
      <c r="G12" s="13" t="s">
        <v>20</v>
      </c>
    </row>
    <row r="13" spans="1:7" ht="27.75" thickBot="1" x14ac:dyDescent="0.2">
      <c r="A13" s="16">
        <v>3</v>
      </c>
      <c r="B13" s="17" t="s">
        <v>24</v>
      </c>
      <c r="C13" s="18" t="s">
        <v>25</v>
      </c>
      <c r="D13" s="18" t="s">
        <v>17</v>
      </c>
      <c r="E13" s="18" t="s">
        <v>18</v>
      </c>
      <c r="F13" s="18" t="s">
        <v>26</v>
      </c>
      <c r="G13" s="18" t="s">
        <v>20</v>
      </c>
    </row>
    <row r="14" spans="1:7" ht="15" thickBot="1" x14ac:dyDescent="0.25">
      <c r="A14" s="85" t="s">
        <v>27</v>
      </c>
      <c r="B14" s="86"/>
      <c r="C14" s="86"/>
      <c r="D14" s="86"/>
      <c r="E14" s="86"/>
      <c r="F14" s="86"/>
      <c r="G14" s="106"/>
    </row>
    <row r="15" spans="1:7" ht="14.25" x14ac:dyDescent="0.15">
      <c r="A15" s="19">
        <v>4</v>
      </c>
      <c r="B15" s="20" t="s">
        <v>28</v>
      </c>
      <c r="C15" s="19" t="s">
        <v>29</v>
      </c>
      <c r="D15" s="20" t="s">
        <v>22</v>
      </c>
      <c r="E15" s="19" t="s">
        <v>18</v>
      </c>
      <c r="F15" s="21" t="s">
        <v>30</v>
      </c>
      <c r="G15" s="19" t="s">
        <v>31</v>
      </c>
    </row>
    <row r="16" spans="1:7" ht="14.25" x14ac:dyDescent="0.15">
      <c r="A16" s="13">
        <v>5</v>
      </c>
      <c r="B16" s="14" t="s">
        <v>28</v>
      </c>
      <c r="C16" s="14" t="s">
        <v>32</v>
      </c>
      <c r="D16" s="14" t="s">
        <v>22</v>
      </c>
      <c r="E16" s="14" t="s">
        <v>18</v>
      </c>
      <c r="F16" s="14" t="s">
        <v>33</v>
      </c>
      <c r="G16" s="14" t="s">
        <v>31</v>
      </c>
    </row>
    <row r="17" spans="1:9" ht="27" x14ac:dyDescent="0.15">
      <c r="A17" s="13">
        <v>6</v>
      </c>
      <c r="B17" s="22" t="s">
        <v>28</v>
      </c>
      <c r="C17" s="13" t="s">
        <v>34</v>
      </c>
      <c r="D17" s="22" t="s">
        <v>35</v>
      </c>
      <c r="E17" s="13" t="s">
        <v>18</v>
      </c>
      <c r="F17" s="15" t="s">
        <v>36</v>
      </c>
      <c r="G17" s="13" t="s">
        <v>31</v>
      </c>
    </row>
    <row r="18" spans="1:9" ht="15.95" customHeight="1" x14ac:dyDescent="0.2">
      <c r="A18" s="107" t="s">
        <v>37</v>
      </c>
      <c r="B18" s="104"/>
      <c r="C18" s="104"/>
      <c r="D18" s="104"/>
      <c r="E18" s="104"/>
      <c r="F18" s="104"/>
      <c r="G18" s="105"/>
    </row>
    <row r="19" spans="1:9" ht="27" x14ac:dyDescent="0.15">
      <c r="A19" s="13">
        <v>7</v>
      </c>
      <c r="B19" s="14" t="s">
        <v>38</v>
      </c>
      <c r="C19" s="14" t="s">
        <v>39</v>
      </c>
      <c r="D19" s="14" t="s">
        <v>22</v>
      </c>
      <c r="E19" s="14" t="s">
        <v>40</v>
      </c>
      <c r="F19" s="14" t="s">
        <v>19</v>
      </c>
      <c r="G19" s="14" t="s">
        <v>20</v>
      </c>
    </row>
    <row r="20" spans="1:9" ht="27" x14ac:dyDescent="0.15">
      <c r="A20" s="13">
        <v>8</v>
      </c>
      <c r="B20" s="22" t="s">
        <v>41</v>
      </c>
      <c r="C20" s="13" t="s">
        <v>42</v>
      </c>
      <c r="D20" s="22" t="s">
        <v>22</v>
      </c>
      <c r="E20" s="13" t="s">
        <v>40</v>
      </c>
      <c r="F20" s="15" t="s">
        <v>23</v>
      </c>
      <c r="G20" s="13" t="s">
        <v>20</v>
      </c>
    </row>
    <row r="21" spans="1:9" ht="27.75" thickBot="1" x14ac:dyDescent="0.2">
      <c r="A21" s="16">
        <v>9</v>
      </c>
      <c r="B21" s="18" t="s">
        <v>43</v>
      </c>
      <c r="C21" s="18" t="s">
        <v>44</v>
      </c>
      <c r="D21" s="18" t="s">
        <v>22</v>
      </c>
      <c r="E21" s="18" t="s">
        <v>40</v>
      </c>
      <c r="F21" s="18" t="s">
        <v>26</v>
      </c>
      <c r="G21" s="18" t="s">
        <v>20</v>
      </c>
    </row>
    <row r="22" spans="1:9" s="23" customFormat="1" ht="15" thickBot="1" x14ac:dyDescent="0.25">
      <c r="A22" s="85" t="s">
        <v>27</v>
      </c>
      <c r="B22" s="86"/>
      <c r="C22" s="86"/>
      <c r="D22" s="86"/>
      <c r="E22" s="86"/>
      <c r="F22" s="86"/>
      <c r="G22" s="87"/>
    </row>
    <row r="23" spans="1:9" ht="27" x14ac:dyDescent="0.15">
      <c r="A23" s="19">
        <v>10</v>
      </c>
      <c r="B23" s="20" t="s">
        <v>24</v>
      </c>
      <c r="C23" s="19" t="s">
        <v>45</v>
      </c>
      <c r="D23" s="20" t="s">
        <v>35</v>
      </c>
      <c r="E23" s="19" t="s">
        <v>40</v>
      </c>
      <c r="F23" s="21" t="s">
        <v>30</v>
      </c>
      <c r="G23" s="19" t="s">
        <v>20</v>
      </c>
    </row>
    <row r="24" spans="1:9" ht="27" x14ac:dyDescent="0.15">
      <c r="A24" s="13">
        <v>11</v>
      </c>
      <c r="B24" s="14" t="s">
        <v>46</v>
      </c>
      <c r="C24" s="14" t="s">
        <v>47</v>
      </c>
      <c r="D24" s="14" t="s">
        <v>17</v>
      </c>
      <c r="E24" s="14" t="s">
        <v>40</v>
      </c>
      <c r="F24" s="14" t="s">
        <v>33</v>
      </c>
      <c r="G24" s="14" t="s">
        <v>20</v>
      </c>
    </row>
    <row r="25" spans="1:9" ht="15" x14ac:dyDescent="0.2">
      <c r="A25" s="88" t="s">
        <v>48</v>
      </c>
      <c r="B25" s="89"/>
      <c r="C25" s="89"/>
      <c r="D25" s="89"/>
      <c r="E25" s="89"/>
      <c r="F25" s="89"/>
      <c r="G25" s="90"/>
    </row>
    <row r="26" spans="1:9" s="27" customFormat="1" ht="41.25" x14ac:dyDescent="0.2">
      <c r="A26" s="24">
        <v>12</v>
      </c>
      <c r="B26" s="25" t="s">
        <v>49</v>
      </c>
      <c r="C26" s="25" t="s">
        <v>50</v>
      </c>
      <c r="D26" s="24" t="s">
        <v>17</v>
      </c>
      <c r="E26" s="26" t="s">
        <v>51</v>
      </c>
      <c r="F26" s="24" t="s">
        <v>52</v>
      </c>
      <c r="G26" s="26" t="s">
        <v>53</v>
      </c>
    </row>
    <row r="27" spans="1:9" ht="16.5" customHeight="1" x14ac:dyDescent="0.2">
      <c r="A27" s="28"/>
      <c r="B27" s="91" t="s">
        <v>54</v>
      </c>
      <c r="C27" s="92"/>
      <c r="D27" s="92"/>
      <c r="E27" s="92"/>
      <c r="F27" s="92"/>
      <c r="G27" s="93"/>
    </row>
    <row r="28" spans="1:9" s="27" customFormat="1" ht="41.25" x14ac:dyDescent="0.2">
      <c r="A28" s="26">
        <v>13</v>
      </c>
      <c r="B28" s="25" t="s">
        <v>55</v>
      </c>
      <c r="C28" s="26" t="s">
        <v>56</v>
      </c>
      <c r="D28" s="29" t="s">
        <v>22</v>
      </c>
      <c r="E28" s="26" t="s">
        <v>57</v>
      </c>
      <c r="F28" s="30" t="s">
        <v>58</v>
      </c>
      <c r="G28" s="26" t="s">
        <v>53</v>
      </c>
    </row>
    <row r="29" spans="1:9" s="27" customFormat="1" ht="40.5" x14ac:dyDescent="0.15">
      <c r="A29" s="26">
        <v>14</v>
      </c>
      <c r="B29" s="25" t="s">
        <v>59</v>
      </c>
      <c r="C29" s="26" t="s">
        <v>60</v>
      </c>
      <c r="D29" s="26" t="s">
        <v>22</v>
      </c>
      <c r="E29" s="26" t="s">
        <v>57</v>
      </c>
      <c r="F29" s="26" t="s">
        <v>19</v>
      </c>
      <c r="G29" s="26" t="s">
        <v>53</v>
      </c>
    </row>
    <row r="30" spans="1:9" s="27" customFormat="1" ht="41.25" x14ac:dyDescent="0.2">
      <c r="A30" s="26">
        <v>15</v>
      </c>
      <c r="B30" s="25" t="s">
        <v>61</v>
      </c>
      <c r="C30" s="25" t="s">
        <v>62</v>
      </c>
      <c r="D30" s="29" t="s">
        <v>22</v>
      </c>
      <c r="E30" s="26" t="s">
        <v>57</v>
      </c>
      <c r="F30" s="30" t="s">
        <v>23</v>
      </c>
      <c r="G30" s="26" t="s">
        <v>53</v>
      </c>
    </row>
    <row r="31" spans="1:9" ht="15" x14ac:dyDescent="0.2">
      <c r="A31" s="13"/>
      <c r="B31" s="94" t="s">
        <v>63</v>
      </c>
      <c r="C31" s="95"/>
      <c r="D31" s="95"/>
      <c r="E31" s="95"/>
      <c r="F31" s="95"/>
      <c r="G31" s="96"/>
    </row>
    <row r="32" spans="1:9" s="27" customFormat="1" ht="41.25" x14ac:dyDescent="0.2">
      <c r="A32" s="26">
        <v>16</v>
      </c>
      <c r="B32" s="25" t="s">
        <v>64</v>
      </c>
      <c r="C32" s="25" t="s">
        <v>65</v>
      </c>
      <c r="D32" s="26" t="s">
        <v>17</v>
      </c>
      <c r="E32" s="26" t="s">
        <v>57</v>
      </c>
      <c r="F32" s="31" t="s">
        <v>66</v>
      </c>
      <c r="G32" s="26" t="s">
        <v>53</v>
      </c>
      <c r="I32" s="32"/>
    </row>
    <row r="33" spans="1:7" s="27" customFormat="1" ht="41.25" x14ac:dyDescent="0.2">
      <c r="A33" s="26">
        <v>17</v>
      </c>
      <c r="B33" s="25" t="s">
        <v>67</v>
      </c>
      <c r="C33" s="25" t="s">
        <v>68</v>
      </c>
      <c r="D33" s="26" t="s">
        <v>22</v>
      </c>
      <c r="E33" s="26" t="s">
        <v>57</v>
      </c>
      <c r="F33" s="26" t="s">
        <v>33</v>
      </c>
      <c r="G33" s="26" t="s">
        <v>53</v>
      </c>
    </row>
  </sheetData>
  <mergeCells count="10">
    <mergeCell ref="A22:G22"/>
    <mergeCell ref="A25:G25"/>
    <mergeCell ref="B27:G27"/>
    <mergeCell ref="B31:G31"/>
    <mergeCell ref="C1:E1"/>
    <mergeCell ref="C2:E2"/>
    <mergeCell ref="C4:E4"/>
    <mergeCell ref="A10:G10"/>
    <mergeCell ref="A14:G14"/>
    <mergeCell ref="A18:G1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6906C-069F-EA40-BED8-B15DE97AA591}">
  <dimension ref="A1:R44"/>
  <sheetViews>
    <sheetView topLeftCell="B31" workbookViewId="0">
      <selection activeCell="E6" sqref="E6"/>
    </sheetView>
  </sheetViews>
  <sheetFormatPr defaultColWidth="10.8515625" defaultRowHeight="15" x14ac:dyDescent="0.2"/>
  <cols>
    <col min="1" max="1" width="6.53515625" style="8" customWidth="1"/>
    <col min="2" max="2" width="26.140625" style="8" customWidth="1"/>
    <col min="3" max="3" width="29.96484375" style="8" customWidth="1"/>
    <col min="4" max="4" width="19.11328125" style="8" customWidth="1"/>
    <col min="5" max="5" width="15.78125" style="8" customWidth="1"/>
    <col min="6" max="6" width="14.1796875" style="8" customWidth="1"/>
    <col min="7" max="7" width="34.7734375" style="9" customWidth="1"/>
    <col min="8" max="8" width="10.8515625" style="8"/>
    <col min="9" max="9" width="14.55078125" style="8" customWidth="1"/>
    <col min="10" max="16384" width="10.8515625" style="8"/>
  </cols>
  <sheetData>
    <row r="1" spans="1:7" s="1" customFormat="1" ht="17.100000000000001" customHeight="1" x14ac:dyDescent="0.2">
      <c r="B1" s="2" t="s">
        <v>0</v>
      </c>
      <c r="C1" s="116" t="s">
        <v>69</v>
      </c>
      <c r="D1" s="117"/>
      <c r="E1" s="117"/>
      <c r="F1" s="117"/>
      <c r="G1" s="117"/>
    </row>
    <row r="2" spans="1:7" s="1" customFormat="1" ht="17.100000000000001" customHeight="1" x14ac:dyDescent="0.2">
      <c r="B2" s="4" t="s">
        <v>2</v>
      </c>
      <c r="C2" s="100" t="s">
        <v>146</v>
      </c>
      <c r="D2" s="101"/>
      <c r="E2" s="102"/>
      <c r="F2" s="8"/>
      <c r="G2" s="3"/>
    </row>
    <row r="3" spans="1:7" s="1" customFormat="1" ht="13.5" x14ac:dyDescent="0.2">
      <c r="B3" s="6" t="s">
        <v>4</v>
      </c>
      <c r="C3" s="6">
        <v>1</v>
      </c>
      <c r="F3" s="8"/>
      <c r="G3" s="3"/>
    </row>
    <row r="4" spans="1:7" ht="13.5" x14ac:dyDescent="0.2">
      <c r="B4" s="4" t="s">
        <v>5</v>
      </c>
      <c r="C4" s="100" t="s">
        <v>70</v>
      </c>
      <c r="D4" s="101"/>
      <c r="E4" s="102"/>
    </row>
    <row r="5" spans="1:7" ht="15.95" customHeight="1" x14ac:dyDescent="0.2"/>
    <row r="6" spans="1:7" ht="15.95" customHeight="1" x14ac:dyDescent="0.2"/>
    <row r="9" spans="1:7" s="1" customFormat="1" ht="14.25" x14ac:dyDescent="0.15">
      <c r="A9" s="10" t="s">
        <v>7</v>
      </c>
      <c r="B9" s="11" t="s">
        <v>8</v>
      </c>
      <c r="C9" s="12" t="s">
        <v>9</v>
      </c>
      <c r="D9" s="11" t="s">
        <v>10</v>
      </c>
      <c r="E9" s="12" t="s">
        <v>11</v>
      </c>
      <c r="F9" s="12" t="s">
        <v>12</v>
      </c>
      <c r="G9" s="11" t="s">
        <v>13</v>
      </c>
    </row>
    <row r="10" spans="1:7" ht="15.95" customHeight="1" x14ac:dyDescent="0.2">
      <c r="A10" s="111" t="s">
        <v>71</v>
      </c>
      <c r="B10" s="112"/>
      <c r="C10" s="112"/>
      <c r="D10" s="112"/>
      <c r="E10" s="112"/>
      <c r="F10" s="112"/>
      <c r="G10" s="113"/>
    </row>
    <row r="11" spans="1:7" ht="27" x14ac:dyDescent="0.15">
      <c r="A11" s="13">
        <v>1</v>
      </c>
      <c r="B11" s="14" t="s">
        <v>72</v>
      </c>
      <c r="C11" s="14" t="s">
        <v>73</v>
      </c>
      <c r="D11" s="14" t="s">
        <v>74</v>
      </c>
      <c r="E11" s="14" t="s">
        <v>75</v>
      </c>
      <c r="F11" s="14" t="s">
        <v>19</v>
      </c>
      <c r="G11" s="14" t="s">
        <v>20</v>
      </c>
    </row>
    <row r="12" spans="1:7" ht="27" x14ac:dyDescent="0.15">
      <c r="A12" s="13">
        <v>2</v>
      </c>
      <c r="B12" s="13" t="s">
        <v>15</v>
      </c>
      <c r="C12" s="13" t="s">
        <v>76</v>
      </c>
      <c r="D12" s="13" t="s">
        <v>77</v>
      </c>
      <c r="E12" s="13" t="s">
        <v>75</v>
      </c>
      <c r="F12" s="15" t="s">
        <v>23</v>
      </c>
      <c r="G12" s="19" t="s">
        <v>20</v>
      </c>
    </row>
    <row r="13" spans="1:7" ht="27.75" thickBot="1" x14ac:dyDescent="0.2">
      <c r="A13" s="16">
        <v>3</v>
      </c>
      <c r="B13" s="14" t="s">
        <v>78</v>
      </c>
      <c r="C13" s="14" t="s">
        <v>79</v>
      </c>
      <c r="D13" s="14" t="s">
        <v>80</v>
      </c>
      <c r="E13" s="14" t="s">
        <v>75</v>
      </c>
      <c r="F13" s="18" t="s">
        <v>26</v>
      </c>
      <c r="G13" s="14" t="s">
        <v>20</v>
      </c>
    </row>
    <row r="14" spans="1:7" thickBot="1" x14ac:dyDescent="0.25">
      <c r="A14" s="108" t="s">
        <v>27</v>
      </c>
      <c r="B14" s="109"/>
      <c r="C14" s="109"/>
      <c r="D14" s="109"/>
      <c r="E14" s="109"/>
      <c r="F14" s="109"/>
      <c r="G14" s="110"/>
    </row>
    <row r="15" spans="1:7" ht="27" x14ac:dyDescent="0.15">
      <c r="A15" s="19">
        <v>4</v>
      </c>
      <c r="B15" s="19" t="s">
        <v>81</v>
      </c>
      <c r="C15" s="19" t="s">
        <v>82</v>
      </c>
      <c r="D15" s="19" t="s">
        <v>83</v>
      </c>
      <c r="E15" s="13" t="s">
        <v>75</v>
      </c>
      <c r="F15" s="21" t="s">
        <v>84</v>
      </c>
      <c r="G15" s="19" t="s">
        <v>20</v>
      </c>
    </row>
    <row r="16" spans="1:7" ht="27" x14ac:dyDescent="0.15">
      <c r="A16" s="13">
        <v>5</v>
      </c>
      <c r="B16" s="18" t="s">
        <v>81</v>
      </c>
      <c r="C16" s="18" t="s">
        <v>85</v>
      </c>
      <c r="D16" s="18" t="s">
        <v>86</v>
      </c>
      <c r="E16" s="14" t="s">
        <v>75</v>
      </c>
      <c r="F16" s="33" t="s">
        <v>87</v>
      </c>
      <c r="G16" s="14" t="s">
        <v>20</v>
      </c>
    </row>
    <row r="17" spans="1:18" ht="27" x14ac:dyDescent="0.15">
      <c r="A17" s="13">
        <v>6</v>
      </c>
      <c r="B17" s="13" t="s">
        <v>88</v>
      </c>
      <c r="C17" s="13" t="s">
        <v>45</v>
      </c>
      <c r="D17" s="13" t="s">
        <v>89</v>
      </c>
      <c r="E17" s="13" t="s">
        <v>75</v>
      </c>
      <c r="F17" s="15" t="s">
        <v>90</v>
      </c>
      <c r="G17" s="19" t="s">
        <v>20</v>
      </c>
    </row>
    <row r="18" spans="1:18" ht="27" x14ac:dyDescent="0.15">
      <c r="A18" s="13">
        <v>7</v>
      </c>
      <c r="B18" s="14" t="s">
        <v>88</v>
      </c>
      <c r="C18" s="14" t="s">
        <v>45</v>
      </c>
      <c r="D18" s="14" t="s">
        <v>91</v>
      </c>
      <c r="E18" s="14" t="s">
        <v>75</v>
      </c>
      <c r="F18" s="14" t="s">
        <v>92</v>
      </c>
      <c r="G18" s="14" t="s">
        <v>20</v>
      </c>
    </row>
    <row r="19" spans="1:18" ht="15.95" customHeight="1" x14ac:dyDescent="0.2">
      <c r="A19" s="111" t="s">
        <v>93</v>
      </c>
      <c r="B19" s="112"/>
      <c r="C19" s="112"/>
      <c r="D19" s="112"/>
      <c r="E19" s="112"/>
      <c r="F19" s="112"/>
      <c r="G19" s="113"/>
    </row>
    <row r="20" spans="1:18" ht="40.5" x14ac:dyDescent="0.15">
      <c r="A20" s="13">
        <v>7</v>
      </c>
      <c r="B20" s="14" t="s">
        <v>94</v>
      </c>
      <c r="C20" s="14" t="s">
        <v>95</v>
      </c>
      <c r="D20" s="14" t="s">
        <v>96</v>
      </c>
      <c r="E20" s="14" t="s">
        <v>97</v>
      </c>
      <c r="F20" s="14" t="s">
        <v>19</v>
      </c>
      <c r="G20" s="14" t="s">
        <v>20</v>
      </c>
    </row>
    <row r="21" spans="1:18" ht="27" x14ac:dyDescent="0.15">
      <c r="A21" s="13">
        <v>8</v>
      </c>
      <c r="B21" s="13" t="s">
        <v>94</v>
      </c>
      <c r="C21" s="13" t="s">
        <v>98</v>
      </c>
      <c r="D21" s="13" t="s">
        <v>99</v>
      </c>
      <c r="E21" s="13" t="s">
        <v>97</v>
      </c>
      <c r="F21" s="15" t="s">
        <v>23</v>
      </c>
      <c r="G21" s="19" t="s">
        <v>20</v>
      </c>
    </row>
    <row r="22" spans="1:18" ht="27" x14ac:dyDescent="0.15">
      <c r="A22" s="16">
        <v>9</v>
      </c>
      <c r="B22" s="14" t="s">
        <v>100</v>
      </c>
      <c r="C22" s="18" t="s">
        <v>45</v>
      </c>
      <c r="D22" s="18" t="s">
        <v>101</v>
      </c>
      <c r="E22" s="14" t="s">
        <v>97</v>
      </c>
      <c r="F22" s="14" t="s">
        <v>26</v>
      </c>
      <c r="G22" s="14" t="s">
        <v>20</v>
      </c>
    </row>
    <row r="23" spans="1:18" ht="27.75" thickBot="1" x14ac:dyDescent="0.2">
      <c r="A23" s="19">
        <v>10</v>
      </c>
      <c r="B23" s="19" t="s">
        <v>100</v>
      </c>
      <c r="C23" s="13" t="s">
        <v>45</v>
      </c>
      <c r="D23" s="13" t="s">
        <v>102</v>
      </c>
      <c r="E23" s="13" t="s">
        <v>97</v>
      </c>
      <c r="F23" s="21" t="s">
        <v>103</v>
      </c>
      <c r="G23" s="19" t="s">
        <v>20</v>
      </c>
    </row>
    <row r="24" spans="1:18" s="23" customFormat="1" thickBot="1" x14ac:dyDescent="0.25">
      <c r="A24" s="108" t="s">
        <v>27</v>
      </c>
      <c r="B24" s="109"/>
      <c r="C24" s="109"/>
      <c r="D24" s="109"/>
      <c r="E24" s="109"/>
      <c r="F24" s="109"/>
      <c r="G24" s="110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ht="27" x14ac:dyDescent="0.15">
      <c r="A25" s="13">
        <v>11</v>
      </c>
      <c r="B25" s="18" t="s">
        <v>104</v>
      </c>
      <c r="C25" s="18" t="s">
        <v>105</v>
      </c>
      <c r="D25" s="18" t="s">
        <v>106</v>
      </c>
      <c r="E25" s="14" t="s">
        <v>97</v>
      </c>
      <c r="F25" s="33" t="s">
        <v>87</v>
      </c>
      <c r="G25" s="14" t="s">
        <v>20</v>
      </c>
    </row>
    <row r="26" spans="1:18" ht="27" x14ac:dyDescent="0.15">
      <c r="A26" s="13">
        <v>12</v>
      </c>
      <c r="B26" s="13" t="s">
        <v>104</v>
      </c>
      <c r="C26" s="13" t="s">
        <v>45</v>
      </c>
      <c r="D26" s="13" t="s">
        <v>107</v>
      </c>
      <c r="E26" s="13" t="s">
        <v>97</v>
      </c>
      <c r="F26" s="15" t="s">
        <v>90</v>
      </c>
      <c r="G26" s="19" t="s">
        <v>20</v>
      </c>
    </row>
    <row r="27" spans="1:18" ht="27" x14ac:dyDescent="0.15">
      <c r="A27" s="13">
        <v>13</v>
      </c>
      <c r="B27" s="14" t="s">
        <v>104</v>
      </c>
      <c r="C27" s="18" t="s">
        <v>108</v>
      </c>
      <c r="D27" s="14" t="s">
        <v>109</v>
      </c>
      <c r="E27" s="14" t="s">
        <v>97</v>
      </c>
      <c r="F27" s="14" t="s">
        <v>92</v>
      </c>
      <c r="G27" s="14" t="s">
        <v>20</v>
      </c>
    </row>
    <row r="28" spans="1:18" ht="15.95" customHeight="1" x14ac:dyDescent="0.2">
      <c r="A28" s="111" t="s">
        <v>110</v>
      </c>
      <c r="B28" s="112"/>
      <c r="C28" s="112"/>
      <c r="D28" s="112"/>
      <c r="E28" s="112"/>
      <c r="F28" s="112"/>
      <c r="G28" s="113"/>
    </row>
    <row r="29" spans="1:18" ht="27" x14ac:dyDescent="0.15">
      <c r="A29" s="13">
        <v>14</v>
      </c>
      <c r="B29" s="13" t="s">
        <v>15</v>
      </c>
      <c r="C29" s="13" t="s">
        <v>111</v>
      </c>
      <c r="D29" s="13" t="s">
        <v>112</v>
      </c>
      <c r="E29" s="13" t="s">
        <v>113</v>
      </c>
      <c r="F29" s="15" t="s">
        <v>19</v>
      </c>
      <c r="G29" s="19" t="s">
        <v>20</v>
      </c>
    </row>
    <row r="30" spans="1:18" ht="27" x14ac:dyDescent="0.15">
      <c r="A30" s="13">
        <v>15</v>
      </c>
      <c r="B30" s="14" t="s">
        <v>114</v>
      </c>
      <c r="C30" s="14" t="s">
        <v>115</v>
      </c>
      <c r="D30" s="14" t="s">
        <v>116</v>
      </c>
      <c r="E30" s="14" t="s">
        <v>113</v>
      </c>
      <c r="F30" s="14" t="s">
        <v>23</v>
      </c>
      <c r="G30" s="14" t="s">
        <v>20</v>
      </c>
    </row>
    <row r="31" spans="1:18" ht="40.5" x14ac:dyDescent="0.15">
      <c r="A31" s="13">
        <v>16</v>
      </c>
      <c r="B31" s="13" t="s">
        <v>114</v>
      </c>
      <c r="C31" s="13" t="s">
        <v>117</v>
      </c>
      <c r="D31" s="13" t="s">
        <v>118</v>
      </c>
      <c r="E31" s="13" t="s">
        <v>113</v>
      </c>
      <c r="F31" s="15" t="s">
        <v>26</v>
      </c>
      <c r="G31" s="19" t="s">
        <v>20</v>
      </c>
    </row>
    <row r="32" spans="1:18" ht="27.75" thickBot="1" x14ac:dyDescent="0.2">
      <c r="A32" s="13">
        <v>17</v>
      </c>
      <c r="B32" s="14" t="s">
        <v>119</v>
      </c>
      <c r="C32" s="14" t="s">
        <v>120</v>
      </c>
      <c r="D32" s="14" t="s">
        <v>121</v>
      </c>
      <c r="E32" s="14" t="s">
        <v>113</v>
      </c>
      <c r="F32" s="34" t="s">
        <v>103</v>
      </c>
      <c r="G32" s="14" t="s">
        <v>20</v>
      </c>
    </row>
    <row r="33" spans="1:18" s="23" customFormat="1" thickBot="1" x14ac:dyDescent="0.25">
      <c r="A33" s="108" t="s">
        <v>27</v>
      </c>
      <c r="B33" s="109"/>
      <c r="C33" s="109"/>
      <c r="D33" s="109"/>
      <c r="E33" s="109"/>
      <c r="F33" s="109"/>
      <c r="G33" s="110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ht="27" x14ac:dyDescent="0.15">
      <c r="A34" s="13">
        <v>18</v>
      </c>
      <c r="B34" s="13" t="s">
        <v>100</v>
      </c>
      <c r="C34" s="13" t="s">
        <v>45</v>
      </c>
      <c r="D34" s="13" t="s">
        <v>122</v>
      </c>
      <c r="E34" s="13" t="s">
        <v>113</v>
      </c>
      <c r="F34" s="15" t="s">
        <v>87</v>
      </c>
      <c r="G34" s="19" t="s">
        <v>20</v>
      </c>
    </row>
    <row r="35" spans="1:18" ht="27" x14ac:dyDescent="0.15">
      <c r="A35" s="13">
        <v>20</v>
      </c>
      <c r="B35" s="14" t="s">
        <v>100</v>
      </c>
      <c r="C35" s="14" t="s">
        <v>123</v>
      </c>
      <c r="D35" s="14" t="s">
        <v>124</v>
      </c>
      <c r="E35" s="14" t="s">
        <v>113</v>
      </c>
      <c r="F35" s="14" t="s">
        <v>90</v>
      </c>
      <c r="G35" s="14" t="s">
        <v>20</v>
      </c>
    </row>
    <row r="36" spans="1:18" ht="27" x14ac:dyDescent="0.15">
      <c r="A36" s="13">
        <v>21</v>
      </c>
      <c r="B36" s="13" t="s">
        <v>100</v>
      </c>
      <c r="C36" s="13" t="s">
        <v>125</v>
      </c>
      <c r="D36" s="13" t="s">
        <v>126</v>
      </c>
      <c r="E36" s="13" t="s">
        <v>113</v>
      </c>
      <c r="F36" s="15" t="s">
        <v>92</v>
      </c>
      <c r="G36" s="19" t="s">
        <v>20</v>
      </c>
    </row>
    <row r="37" spans="1:18" ht="15.95" customHeight="1" x14ac:dyDescent="0.2">
      <c r="A37" s="111" t="s">
        <v>127</v>
      </c>
      <c r="B37" s="112"/>
      <c r="C37" s="112"/>
      <c r="D37" s="112"/>
      <c r="E37" s="112"/>
      <c r="F37" s="112"/>
      <c r="G37" s="113"/>
    </row>
    <row r="38" spans="1:18" ht="27" x14ac:dyDescent="0.15">
      <c r="A38" s="16">
        <v>22</v>
      </c>
      <c r="B38" s="14" t="s">
        <v>100</v>
      </c>
      <c r="C38" s="18" t="s">
        <v>128</v>
      </c>
      <c r="D38" s="14" t="s">
        <v>129</v>
      </c>
      <c r="E38" s="14" t="s">
        <v>130</v>
      </c>
      <c r="F38" s="14" t="s">
        <v>131</v>
      </c>
      <c r="G38" s="14" t="s">
        <v>20</v>
      </c>
    </row>
    <row r="39" spans="1:18" ht="27" x14ac:dyDescent="0.15">
      <c r="A39" s="19">
        <v>23</v>
      </c>
      <c r="B39" s="13" t="s">
        <v>100</v>
      </c>
      <c r="C39" s="13" t="s">
        <v>132</v>
      </c>
      <c r="D39" s="13" t="s">
        <v>133</v>
      </c>
      <c r="E39" s="13" t="s">
        <v>130</v>
      </c>
      <c r="F39" s="15" t="s">
        <v>134</v>
      </c>
      <c r="G39" s="19" t="s">
        <v>20</v>
      </c>
    </row>
    <row r="40" spans="1:18" ht="27.75" thickBot="1" x14ac:dyDescent="0.2">
      <c r="A40" s="13">
        <v>24</v>
      </c>
      <c r="B40" s="14" t="s">
        <v>100</v>
      </c>
      <c r="C40" s="14" t="s">
        <v>132</v>
      </c>
      <c r="D40" s="14" t="s">
        <v>135</v>
      </c>
      <c r="E40" s="14" t="s">
        <v>130</v>
      </c>
      <c r="F40" s="14" t="s">
        <v>136</v>
      </c>
      <c r="G40" s="14" t="s">
        <v>20</v>
      </c>
    </row>
    <row r="41" spans="1:18" s="23" customFormat="1" thickBot="1" x14ac:dyDescent="0.25">
      <c r="A41" s="108" t="s">
        <v>27</v>
      </c>
      <c r="B41" s="114"/>
      <c r="C41" s="114"/>
      <c r="D41" s="114"/>
      <c r="E41" s="114"/>
      <c r="F41" s="114"/>
      <c r="G41" s="115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ht="27" x14ac:dyDescent="0.15">
      <c r="A42" s="13">
        <v>25</v>
      </c>
      <c r="B42" s="13" t="s">
        <v>88</v>
      </c>
      <c r="C42" s="13" t="s">
        <v>137</v>
      </c>
      <c r="D42" s="13" t="s">
        <v>138</v>
      </c>
      <c r="E42" s="13" t="s">
        <v>130</v>
      </c>
      <c r="F42" s="15" t="s">
        <v>139</v>
      </c>
      <c r="G42" s="19" t="s">
        <v>20</v>
      </c>
    </row>
    <row r="43" spans="1:18" ht="27" x14ac:dyDescent="0.15">
      <c r="A43" s="13">
        <v>26</v>
      </c>
      <c r="B43" s="14" t="s">
        <v>88</v>
      </c>
      <c r="C43" s="14" t="s">
        <v>140</v>
      </c>
      <c r="D43" s="14" t="s">
        <v>141</v>
      </c>
      <c r="E43" s="14" t="s">
        <v>142</v>
      </c>
      <c r="F43" s="14" t="s">
        <v>58</v>
      </c>
      <c r="G43" s="14" t="s">
        <v>20</v>
      </c>
    </row>
    <row r="44" spans="1:18" ht="27" x14ac:dyDescent="0.15">
      <c r="A44" s="13">
        <v>27</v>
      </c>
      <c r="B44" s="13" t="s">
        <v>88</v>
      </c>
      <c r="C44" s="13" t="s">
        <v>143</v>
      </c>
      <c r="D44" s="13" t="s">
        <v>144</v>
      </c>
      <c r="E44" s="13" t="s">
        <v>145</v>
      </c>
      <c r="F44" s="15" t="s">
        <v>19</v>
      </c>
      <c r="G44" s="19" t="s">
        <v>20</v>
      </c>
    </row>
  </sheetData>
  <mergeCells count="11">
    <mergeCell ref="A19:G19"/>
    <mergeCell ref="C1:G1"/>
    <mergeCell ref="C2:E2"/>
    <mergeCell ref="C4:E4"/>
    <mergeCell ref="A10:G10"/>
    <mergeCell ref="A14:G14"/>
    <mergeCell ref="A24:G24"/>
    <mergeCell ref="A28:G28"/>
    <mergeCell ref="A33:G33"/>
    <mergeCell ref="A37:G37"/>
    <mergeCell ref="A41:G4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EB5B-4D3F-B843-9524-0BD837B53B27}">
  <dimension ref="A1:H33"/>
  <sheetViews>
    <sheetView topLeftCell="A24" workbookViewId="0">
      <selection activeCell="C5" sqref="C5"/>
    </sheetView>
  </sheetViews>
  <sheetFormatPr defaultColWidth="10.8515625" defaultRowHeight="15" x14ac:dyDescent="0.2"/>
  <cols>
    <col min="1" max="1" width="6.53515625" style="35" customWidth="1"/>
    <col min="2" max="2" width="26.140625" style="35" customWidth="1"/>
    <col min="3" max="3" width="29.96484375" style="35" customWidth="1"/>
    <col min="4" max="5" width="19.11328125" style="35" customWidth="1"/>
    <col min="6" max="6" width="15.78125" style="35" customWidth="1"/>
    <col min="7" max="7" width="21.33203125" style="35" customWidth="1"/>
    <col min="8" max="8" width="56.10546875" style="35" customWidth="1"/>
    <col min="9" max="9" width="10.8515625" style="35"/>
    <col min="10" max="10" width="14.55078125" style="35" customWidth="1"/>
    <col min="11" max="16384" width="10.8515625" style="35"/>
  </cols>
  <sheetData>
    <row r="1" spans="1:8" x14ac:dyDescent="0.2">
      <c r="B1" s="36" t="s">
        <v>0</v>
      </c>
      <c r="C1" s="118" t="s">
        <v>147</v>
      </c>
      <c r="D1" s="118"/>
      <c r="E1" s="118"/>
      <c r="F1" s="118"/>
    </row>
    <row r="2" spans="1:8" x14ac:dyDescent="0.2">
      <c r="B2" s="37" t="s">
        <v>2</v>
      </c>
      <c r="C2" s="119" t="s">
        <v>148</v>
      </c>
      <c r="D2" s="120"/>
      <c r="E2" s="120"/>
      <c r="F2" s="121"/>
    </row>
    <row r="3" spans="1:8" x14ac:dyDescent="0.2">
      <c r="B3" s="38" t="s">
        <v>4</v>
      </c>
      <c r="C3" s="38">
        <v>1</v>
      </c>
    </row>
    <row r="9" spans="1:8" x14ac:dyDescent="0.2">
      <c r="A9" s="39" t="s">
        <v>7</v>
      </c>
      <c r="B9" s="37" t="s">
        <v>8</v>
      </c>
      <c r="C9" s="40" t="s">
        <v>9</v>
      </c>
      <c r="D9" s="37" t="s">
        <v>10</v>
      </c>
      <c r="E9" s="37"/>
      <c r="F9" s="40" t="s">
        <v>11</v>
      </c>
      <c r="G9" s="40" t="s">
        <v>12</v>
      </c>
      <c r="H9" s="41" t="s">
        <v>13</v>
      </c>
    </row>
    <row r="10" spans="1:8" ht="30" x14ac:dyDescent="0.2">
      <c r="A10" s="39">
        <v>1</v>
      </c>
      <c r="B10" s="42" t="s">
        <v>149</v>
      </c>
      <c r="C10" s="43" t="s">
        <v>150</v>
      </c>
      <c r="D10" s="42" t="s">
        <v>22</v>
      </c>
      <c r="E10" s="42">
        <v>2</v>
      </c>
      <c r="F10" s="44">
        <v>43796</v>
      </c>
      <c r="G10" s="42" t="s">
        <v>151</v>
      </c>
      <c r="H10" s="45" t="s">
        <v>152</v>
      </c>
    </row>
    <row r="11" spans="1:8" ht="30" x14ac:dyDescent="0.2">
      <c r="A11" s="39">
        <v>2</v>
      </c>
      <c r="B11" s="39" t="s">
        <v>153</v>
      </c>
      <c r="C11" s="46" t="s">
        <v>154</v>
      </c>
      <c r="D11" s="39" t="s">
        <v>22</v>
      </c>
      <c r="E11" s="39">
        <v>1</v>
      </c>
      <c r="F11" s="47">
        <v>43796</v>
      </c>
      <c r="G11" s="48" t="s">
        <v>155</v>
      </c>
      <c r="H11" s="49" t="s">
        <v>152</v>
      </c>
    </row>
    <row r="12" spans="1:8" ht="45" x14ac:dyDescent="0.2">
      <c r="A12" s="39">
        <v>3</v>
      </c>
      <c r="B12" s="42" t="s">
        <v>149</v>
      </c>
      <c r="C12" s="43" t="s">
        <v>156</v>
      </c>
      <c r="D12" s="42" t="s">
        <v>22</v>
      </c>
      <c r="E12" s="42">
        <v>1</v>
      </c>
      <c r="F12" s="44">
        <v>43796</v>
      </c>
      <c r="G12" s="42" t="s">
        <v>157</v>
      </c>
      <c r="H12" s="45" t="s">
        <v>152</v>
      </c>
    </row>
    <row r="13" spans="1:8" x14ac:dyDescent="0.2">
      <c r="A13" s="39">
        <v>4</v>
      </c>
      <c r="B13" s="50" t="s">
        <v>149</v>
      </c>
      <c r="C13" s="46" t="s">
        <v>158</v>
      </c>
      <c r="D13" s="39" t="s">
        <v>17</v>
      </c>
      <c r="E13" s="39">
        <v>1</v>
      </c>
      <c r="F13" s="51">
        <v>43796</v>
      </c>
      <c r="G13" s="48" t="s">
        <v>159</v>
      </c>
      <c r="H13" s="49" t="s">
        <v>152</v>
      </c>
    </row>
    <row r="14" spans="1:8" ht="15.75" x14ac:dyDescent="0.2">
      <c r="A14" s="39">
        <v>5</v>
      </c>
      <c r="B14" s="42" t="s">
        <v>160</v>
      </c>
      <c r="C14" s="43" t="s">
        <v>161</v>
      </c>
      <c r="D14" s="42" t="s">
        <v>17</v>
      </c>
      <c r="E14" s="42">
        <v>1</v>
      </c>
      <c r="F14" s="44">
        <v>43796</v>
      </c>
      <c r="G14" s="42" t="s">
        <v>162</v>
      </c>
      <c r="H14" s="45" t="s">
        <v>152</v>
      </c>
    </row>
    <row r="15" spans="1:8" x14ac:dyDescent="0.2">
      <c r="A15" s="39">
        <v>6</v>
      </c>
      <c r="B15" s="39" t="s">
        <v>153</v>
      </c>
      <c r="C15" s="39" t="s">
        <v>132</v>
      </c>
      <c r="D15" s="39" t="s">
        <v>35</v>
      </c>
      <c r="E15" s="39">
        <v>3</v>
      </c>
      <c r="F15" s="51">
        <v>43797</v>
      </c>
      <c r="G15" s="48" t="s">
        <v>163</v>
      </c>
      <c r="H15" s="52" t="s">
        <v>164</v>
      </c>
    </row>
    <row r="16" spans="1:8" ht="30" x14ac:dyDescent="0.2">
      <c r="A16" s="39">
        <v>7</v>
      </c>
      <c r="B16" s="42" t="s">
        <v>165</v>
      </c>
      <c r="C16" s="43" t="s">
        <v>166</v>
      </c>
      <c r="D16" s="42" t="s">
        <v>22</v>
      </c>
      <c r="E16" s="42">
        <v>1</v>
      </c>
      <c r="F16" s="44">
        <v>43797</v>
      </c>
      <c r="G16" s="42" t="s">
        <v>167</v>
      </c>
      <c r="H16" s="45" t="s">
        <v>152</v>
      </c>
    </row>
    <row r="17" spans="1:8" ht="30" x14ac:dyDescent="0.2">
      <c r="A17" s="39">
        <v>8</v>
      </c>
      <c r="B17" s="39" t="s">
        <v>168</v>
      </c>
      <c r="C17" s="46" t="s">
        <v>169</v>
      </c>
      <c r="D17" s="39" t="s">
        <v>22</v>
      </c>
      <c r="E17" s="39">
        <v>2</v>
      </c>
      <c r="F17" s="51">
        <v>43797</v>
      </c>
      <c r="G17" s="48" t="s">
        <v>170</v>
      </c>
      <c r="H17" s="49" t="s">
        <v>152</v>
      </c>
    </row>
    <row r="18" spans="1:8" ht="45" x14ac:dyDescent="0.2">
      <c r="A18" s="39">
        <v>9</v>
      </c>
      <c r="B18" s="39" t="s">
        <v>168</v>
      </c>
      <c r="C18" s="43" t="s">
        <v>171</v>
      </c>
      <c r="D18" s="42" t="s">
        <v>22</v>
      </c>
      <c r="E18" s="42">
        <v>1</v>
      </c>
      <c r="F18" s="44">
        <v>43797</v>
      </c>
      <c r="G18" s="42" t="s">
        <v>172</v>
      </c>
      <c r="H18" s="45" t="s">
        <v>152</v>
      </c>
    </row>
    <row r="19" spans="1:8" x14ac:dyDescent="0.2">
      <c r="A19" s="39">
        <v>10</v>
      </c>
      <c r="B19" s="39" t="s">
        <v>168</v>
      </c>
      <c r="C19" s="46" t="s">
        <v>173</v>
      </c>
      <c r="D19" s="39" t="s">
        <v>17</v>
      </c>
      <c r="E19" s="39">
        <v>1</v>
      </c>
      <c r="F19" s="51">
        <v>43797</v>
      </c>
      <c r="G19" s="48" t="s">
        <v>90</v>
      </c>
      <c r="H19" s="52" t="s">
        <v>174</v>
      </c>
    </row>
    <row r="20" spans="1:8" ht="15.75" x14ac:dyDescent="0.2">
      <c r="A20" s="39">
        <v>11</v>
      </c>
      <c r="B20" s="42" t="s">
        <v>160</v>
      </c>
      <c r="C20" s="43" t="s">
        <v>161</v>
      </c>
      <c r="D20" s="42" t="s">
        <v>17</v>
      </c>
      <c r="E20" s="42">
        <v>1</v>
      </c>
      <c r="F20" s="44">
        <v>43797</v>
      </c>
      <c r="G20" s="42" t="s">
        <v>175</v>
      </c>
      <c r="H20" s="45" t="s">
        <v>152</v>
      </c>
    </row>
    <row r="21" spans="1:8" x14ac:dyDescent="0.2">
      <c r="A21" s="39">
        <v>12</v>
      </c>
      <c r="B21" s="39" t="s">
        <v>153</v>
      </c>
      <c r="C21" s="39" t="s">
        <v>176</v>
      </c>
      <c r="D21" s="39" t="s">
        <v>22</v>
      </c>
      <c r="E21" s="39">
        <v>1</v>
      </c>
      <c r="F21" s="51">
        <v>43798</v>
      </c>
      <c r="G21" s="48" t="s">
        <v>19</v>
      </c>
      <c r="H21" s="49" t="s">
        <v>152</v>
      </c>
    </row>
    <row r="22" spans="1:8" ht="30" x14ac:dyDescent="0.2">
      <c r="A22" s="39">
        <v>13</v>
      </c>
      <c r="B22" s="42" t="s">
        <v>165</v>
      </c>
      <c r="C22" s="43" t="s">
        <v>177</v>
      </c>
      <c r="D22" s="42" t="s">
        <v>22</v>
      </c>
      <c r="E22" s="42">
        <v>1</v>
      </c>
      <c r="F22" s="44">
        <v>43798</v>
      </c>
      <c r="G22" s="42" t="s">
        <v>178</v>
      </c>
      <c r="H22" s="45" t="s">
        <v>152</v>
      </c>
    </row>
    <row r="23" spans="1:8" ht="15.75" x14ac:dyDescent="0.2">
      <c r="A23" s="53">
        <v>14</v>
      </c>
      <c r="B23" s="42" t="s">
        <v>160</v>
      </c>
      <c r="C23" s="46" t="s">
        <v>161</v>
      </c>
      <c r="D23" s="54" t="s">
        <v>17</v>
      </c>
      <c r="E23" s="54">
        <v>1</v>
      </c>
      <c r="F23" s="47">
        <v>43798</v>
      </c>
      <c r="G23" s="54" t="s">
        <v>179</v>
      </c>
      <c r="H23" s="49" t="s">
        <v>152</v>
      </c>
    </row>
    <row r="24" spans="1:8" ht="15.75" x14ac:dyDescent="0.2">
      <c r="A24" s="53">
        <v>15</v>
      </c>
      <c r="B24" s="42" t="s">
        <v>160</v>
      </c>
      <c r="C24" s="43" t="s">
        <v>161</v>
      </c>
      <c r="D24" s="55" t="s">
        <v>17</v>
      </c>
      <c r="E24" s="55">
        <v>1</v>
      </c>
      <c r="F24" s="44">
        <v>43798</v>
      </c>
      <c r="G24" s="55" t="s">
        <v>180</v>
      </c>
      <c r="H24" s="56" t="s">
        <v>152</v>
      </c>
    </row>
    <row r="25" spans="1:8" ht="15.75" x14ac:dyDescent="0.2">
      <c r="A25" s="53">
        <v>16</v>
      </c>
      <c r="B25" s="42" t="s">
        <v>160</v>
      </c>
      <c r="C25" s="46" t="s">
        <v>161</v>
      </c>
      <c r="D25" s="54" t="s">
        <v>17</v>
      </c>
      <c r="E25" s="54">
        <v>1</v>
      </c>
      <c r="F25" s="47">
        <v>43798</v>
      </c>
      <c r="G25" s="54" t="s">
        <v>181</v>
      </c>
      <c r="H25" s="49" t="s">
        <v>152</v>
      </c>
    </row>
    <row r="26" spans="1:8" ht="15.75" x14ac:dyDescent="0.2">
      <c r="A26" s="53">
        <v>17</v>
      </c>
      <c r="B26" s="42" t="s">
        <v>160</v>
      </c>
      <c r="C26" s="43" t="s">
        <v>161</v>
      </c>
      <c r="D26" s="55" t="s">
        <v>17</v>
      </c>
      <c r="E26" s="55">
        <v>1</v>
      </c>
      <c r="F26" s="44">
        <v>43798</v>
      </c>
      <c r="G26" s="55" t="s">
        <v>182</v>
      </c>
      <c r="H26" s="56" t="s">
        <v>152</v>
      </c>
    </row>
    <row r="27" spans="1:8" x14ac:dyDescent="0.2">
      <c r="A27" s="52">
        <v>18</v>
      </c>
      <c r="B27" s="53" t="s">
        <v>183</v>
      </c>
      <c r="C27" s="46" t="s">
        <v>184</v>
      </c>
      <c r="D27" s="53" t="s">
        <v>22</v>
      </c>
      <c r="E27" s="53">
        <v>1</v>
      </c>
      <c r="F27" s="57">
        <v>43801</v>
      </c>
      <c r="G27" s="53" t="s">
        <v>185</v>
      </c>
      <c r="H27" s="49" t="s">
        <v>152</v>
      </c>
    </row>
    <row r="28" spans="1:8" ht="30" x14ac:dyDescent="0.2">
      <c r="A28" s="52">
        <v>19</v>
      </c>
      <c r="B28" s="55" t="s">
        <v>186</v>
      </c>
      <c r="C28" s="43" t="s">
        <v>187</v>
      </c>
      <c r="D28" s="55" t="s">
        <v>22</v>
      </c>
      <c r="E28" s="55">
        <v>1</v>
      </c>
      <c r="F28" s="58">
        <v>43801</v>
      </c>
      <c r="G28" s="55" t="s">
        <v>188</v>
      </c>
      <c r="H28" s="56" t="s">
        <v>152</v>
      </c>
    </row>
    <row r="29" spans="1:8" ht="15.75" x14ac:dyDescent="0.2">
      <c r="A29" s="52">
        <v>20</v>
      </c>
      <c r="B29" s="42" t="s">
        <v>160</v>
      </c>
      <c r="C29" s="46" t="s">
        <v>161</v>
      </c>
      <c r="D29" s="53" t="s">
        <v>17</v>
      </c>
      <c r="E29" s="53">
        <v>1</v>
      </c>
      <c r="F29" s="57">
        <v>43801</v>
      </c>
      <c r="G29" s="53" t="s">
        <v>189</v>
      </c>
      <c r="H29" s="49" t="s">
        <v>152</v>
      </c>
    </row>
    <row r="30" spans="1:8" ht="15.75" x14ac:dyDescent="0.2">
      <c r="A30" s="52">
        <v>21</v>
      </c>
      <c r="B30" s="42" t="s">
        <v>160</v>
      </c>
      <c r="C30" s="43" t="s">
        <v>161</v>
      </c>
      <c r="D30" s="55" t="s">
        <v>17</v>
      </c>
      <c r="E30" s="55">
        <v>1</v>
      </c>
      <c r="F30" s="58">
        <v>43801</v>
      </c>
      <c r="G30" s="55" t="s">
        <v>87</v>
      </c>
      <c r="H30" s="56" t="s">
        <v>152</v>
      </c>
    </row>
    <row r="31" spans="1:8" ht="15.75" x14ac:dyDescent="0.2">
      <c r="A31" s="52">
        <v>22</v>
      </c>
      <c r="B31" s="42" t="s">
        <v>160</v>
      </c>
      <c r="C31" s="46" t="s">
        <v>161</v>
      </c>
      <c r="D31" s="53" t="s">
        <v>17</v>
      </c>
      <c r="E31" s="53">
        <v>1</v>
      </c>
      <c r="F31" s="57">
        <v>43801</v>
      </c>
      <c r="G31" s="53" t="s">
        <v>159</v>
      </c>
      <c r="H31" s="49" t="s">
        <v>152</v>
      </c>
    </row>
    <row r="32" spans="1:8" ht="15.75" x14ac:dyDescent="0.2">
      <c r="A32" s="52">
        <v>23</v>
      </c>
      <c r="B32" s="42" t="s">
        <v>160</v>
      </c>
      <c r="C32" s="43" t="s">
        <v>161</v>
      </c>
      <c r="D32" s="55" t="s">
        <v>17</v>
      </c>
      <c r="E32" s="55">
        <v>1</v>
      </c>
      <c r="F32" s="58">
        <v>43801</v>
      </c>
      <c r="G32" s="55" t="s">
        <v>175</v>
      </c>
      <c r="H32" s="56" t="s">
        <v>152</v>
      </c>
    </row>
    <row r="33" spans="5:5" x14ac:dyDescent="0.2">
      <c r="E33" s="35">
        <f>SUM(E10:E32)</f>
        <v>27</v>
      </c>
    </row>
  </sheetData>
  <mergeCells count="2">
    <mergeCell ref="C1:F1"/>
    <mergeCell ref="C2:F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14441-C604-AD4F-BB85-4E901A2E8BBD}">
  <dimension ref="A1:G27"/>
  <sheetViews>
    <sheetView topLeftCell="A18" workbookViewId="0">
      <selection activeCell="D24" sqref="D24"/>
    </sheetView>
  </sheetViews>
  <sheetFormatPr defaultColWidth="10.8515625" defaultRowHeight="15" x14ac:dyDescent="0.2"/>
  <cols>
    <col min="1" max="1" width="6.53515625" style="35" customWidth="1"/>
    <col min="2" max="2" width="26.140625" style="35" customWidth="1"/>
    <col min="3" max="3" width="29.96484375" style="35" customWidth="1"/>
    <col min="4" max="4" width="19.11328125" style="35" customWidth="1"/>
    <col min="5" max="5" width="15.78125" style="35" customWidth="1"/>
    <col min="6" max="6" width="21.33203125" style="35" customWidth="1"/>
    <col min="7" max="7" width="55.61328125" style="35" customWidth="1"/>
    <col min="8" max="8" width="10.8515625" style="35"/>
    <col min="9" max="9" width="14.55078125" style="35" customWidth="1"/>
    <col min="10" max="16384" width="10.8515625" style="35"/>
  </cols>
  <sheetData>
    <row r="1" spans="1:7" x14ac:dyDescent="0.2">
      <c r="B1" s="36" t="s">
        <v>0</v>
      </c>
      <c r="C1" s="118" t="s">
        <v>266</v>
      </c>
      <c r="D1" s="118"/>
      <c r="E1" s="118"/>
    </row>
    <row r="2" spans="1:7" x14ac:dyDescent="0.2">
      <c r="B2" s="37" t="s">
        <v>2</v>
      </c>
      <c r="C2" s="119" t="s">
        <v>183</v>
      </c>
      <c r="D2" s="120"/>
      <c r="E2" s="121"/>
    </row>
    <row r="3" spans="1:7" x14ac:dyDescent="0.2">
      <c r="B3" s="38" t="s">
        <v>4</v>
      </c>
      <c r="C3" s="38">
        <v>1</v>
      </c>
    </row>
    <row r="9" spans="1:7" x14ac:dyDescent="0.2">
      <c r="A9" s="39" t="s">
        <v>7</v>
      </c>
      <c r="B9" s="37" t="s">
        <v>8</v>
      </c>
      <c r="C9" s="40" t="s">
        <v>9</v>
      </c>
      <c r="D9" s="37" t="s">
        <v>10</v>
      </c>
      <c r="E9" s="40" t="s">
        <v>11</v>
      </c>
      <c r="F9" s="40" t="s">
        <v>12</v>
      </c>
      <c r="G9" s="41" t="s">
        <v>13</v>
      </c>
    </row>
    <row r="10" spans="1:7" ht="30" x14ac:dyDescent="0.2">
      <c r="A10" s="39">
        <v>1</v>
      </c>
      <c r="B10" s="42" t="s">
        <v>183</v>
      </c>
      <c r="C10" s="74" t="s">
        <v>267</v>
      </c>
      <c r="D10" s="42" t="s">
        <v>22</v>
      </c>
      <c r="E10" s="44">
        <v>43802</v>
      </c>
      <c r="F10" s="75" t="s">
        <v>268</v>
      </c>
      <c r="G10" s="56" t="s">
        <v>152</v>
      </c>
    </row>
    <row r="11" spans="1:7" ht="30" x14ac:dyDescent="0.2">
      <c r="A11" s="39">
        <v>2</v>
      </c>
      <c r="B11" s="39" t="s">
        <v>269</v>
      </c>
      <c r="C11" s="76" t="s">
        <v>270</v>
      </c>
      <c r="D11" s="39" t="s">
        <v>22</v>
      </c>
      <c r="E11" s="51">
        <v>43802</v>
      </c>
      <c r="F11" s="77" t="s">
        <v>157</v>
      </c>
      <c r="G11" s="49" t="s">
        <v>152</v>
      </c>
    </row>
    <row r="12" spans="1:7" ht="30" x14ac:dyDescent="0.2">
      <c r="A12" s="39">
        <v>3</v>
      </c>
      <c r="B12" s="42" t="s">
        <v>183</v>
      </c>
      <c r="C12" s="67" t="s">
        <v>271</v>
      </c>
      <c r="D12" s="42" t="s">
        <v>17</v>
      </c>
      <c r="E12" s="44">
        <v>43802</v>
      </c>
      <c r="F12" s="42" t="s">
        <v>36</v>
      </c>
      <c r="G12" s="45" t="s">
        <v>152</v>
      </c>
    </row>
    <row r="13" spans="1:7" ht="15.75" x14ac:dyDescent="0.2">
      <c r="A13" s="39">
        <v>4</v>
      </c>
      <c r="B13" s="63" t="s">
        <v>183</v>
      </c>
      <c r="C13" s="46" t="s">
        <v>45</v>
      </c>
      <c r="D13" s="63" t="s">
        <v>17</v>
      </c>
      <c r="E13" s="51">
        <v>43802</v>
      </c>
      <c r="F13" s="48" t="s">
        <v>272</v>
      </c>
      <c r="G13" s="49" t="s">
        <v>152</v>
      </c>
    </row>
    <row r="14" spans="1:7" x14ac:dyDescent="0.2">
      <c r="A14" s="39">
        <v>5</v>
      </c>
      <c r="B14" s="42" t="s">
        <v>183</v>
      </c>
      <c r="C14" s="42" t="s">
        <v>132</v>
      </c>
      <c r="D14" s="42" t="s">
        <v>35</v>
      </c>
      <c r="E14" s="44">
        <v>43803</v>
      </c>
      <c r="F14" s="75" t="s">
        <v>163</v>
      </c>
      <c r="G14" s="56" t="s">
        <v>273</v>
      </c>
    </row>
    <row r="15" spans="1:7" ht="30" x14ac:dyDescent="0.2">
      <c r="A15" s="39">
        <v>6</v>
      </c>
      <c r="B15" s="63" t="s">
        <v>183</v>
      </c>
      <c r="C15" s="46" t="s">
        <v>274</v>
      </c>
      <c r="D15" s="63" t="s">
        <v>22</v>
      </c>
      <c r="E15" s="51">
        <v>43803</v>
      </c>
      <c r="F15" s="48" t="s">
        <v>275</v>
      </c>
      <c r="G15" s="49" t="s">
        <v>152</v>
      </c>
    </row>
    <row r="16" spans="1:7" ht="30" x14ac:dyDescent="0.2">
      <c r="A16" s="39">
        <v>7</v>
      </c>
      <c r="B16" s="42" t="s">
        <v>183</v>
      </c>
      <c r="C16" s="78" t="s">
        <v>276</v>
      </c>
      <c r="D16" s="42" t="s">
        <v>17</v>
      </c>
      <c r="E16" s="44">
        <v>43803</v>
      </c>
      <c r="F16" s="42" t="s">
        <v>170</v>
      </c>
      <c r="G16" s="45" t="s">
        <v>152</v>
      </c>
    </row>
    <row r="17" spans="1:7" ht="30" x14ac:dyDescent="0.2">
      <c r="A17" s="39">
        <v>8</v>
      </c>
      <c r="B17" s="63" t="s">
        <v>165</v>
      </c>
      <c r="C17" s="79" t="s">
        <v>277</v>
      </c>
      <c r="D17" s="63" t="s">
        <v>17</v>
      </c>
      <c r="E17" s="51">
        <v>43803</v>
      </c>
      <c r="F17" s="48" t="s">
        <v>278</v>
      </c>
      <c r="G17" s="49" t="s">
        <v>152</v>
      </c>
    </row>
    <row r="18" spans="1:7" ht="15.75" x14ac:dyDescent="0.2">
      <c r="A18" s="39">
        <v>9</v>
      </c>
      <c r="B18" s="70" t="s">
        <v>165</v>
      </c>
      <c r="C18" s="80" t="s">
        <v>45</v>
      </c>
      <c r="D18" s="42" t="s">
        <v>17</v>
      </c>
      <c r="E18" s="44">
        <v>43803</v>
      </c>
      <c r="F18" s="42" t="s">
        <v>182</v>
      </c>
      <c r="G18" s="45" t="s">
        <v>152</v>
      </c>
    </row>
    <row r="19" spans="1:7" x14ac:dyDescent="0.2">
      <c r="A19" s="39">
        <v>10</v>
      </c>
      <c r="B19" s="63" t="s">
        <v>165</v>
      </c>
      <c r="C19" s="39" t="s">
        <v>132</v>
      </c>
      <c r="D19" s="63" t="s">
        <v>35</v>
      </c>
      <c r="E19" s="51">
        <v>43804</v>
      </c>
      <c r="F19" s="48" t="s">
        <v>279</v>
      </c>
      <c r="G19" s="49" t="s">
        <v>273</v>
      </c>
    </row>
    <row r="20" spans="1:7" ht="15.75" x14ac:dyDescent="0.2">
      <c r="A20" s="39">
        <v>11</v>
      </c>
      <c r="B20" s="42" t="s">
        <v>165</v>
      </c>
      <c r="C20" s="80" t="s">
        <v>45</v>
      </c>
      <c r="D20" s="42" t="s">
        <v>17</v>
      </c>
      <c r="E20" s="44">
        <v>43804</v>
      </c>
      <c r="F20" s="42" t="s">
        <v>188</v>
      </c>
      <c r="G20" s="45" t="s">
        <v>152</v>
      </c>
    </row>
    <row r="21" spans="1:7" x14ac:dyDescent="0.2">
      <c r="A21" s="39">
        <v>12</v>
      </c>
      <c r="B21" s="63" t="s">
        <v>280</v>
      </c>
      <c r="C21" s="39" t="s">
        <v>281</v>
      </c>
      <c r="D21" s="63" t="s">
        <v>22</v>
      </c>
      <c r="E21" s="51">
        <v>43804</v>
      </c>
      <c r="F21" s="48" t="s">
        <v>282</v>
      </c>
      <c r="G21" s="49" t="s">
        <v>152</v>
      </c>
    </row>
    <row r="22" spans="1:7" x14ac:dyDescent="0.2">
      <c r="A22" s="81">
        <v>13</v>
      </c>
      <c r="B22" s="82" t="s">
        <v>165</v>
      </c>
      <c r="C22" s="82"/>
      <c r="D22" s="82" t="s">
        <v>17</v>
      </c>
      <c r="E22" s="83">
        <v>43804</v>
      </c>
      <c r="F22" s="82" t="s">
        <v>36</v>
      </c>
      <c r="G22" s="84" t="s">
        <v>152</v>
      </c>
    </row>
    <row r="23" spans="1:7" s="49" customFormat="1" x14ac:dyDescent="0.2">
      <c r="A23" s="50">
        <v>14</v>
      </c>
      <c r="B23" s="63" t="s">
        <v>165</v>
      </c>
      <c r="C23" s="50" t="s">
        <v>125</v>
      </c>
      <c r="D23" s="50" t="s">
        <v>17</v>
      </c>
      <c r="E23" s="47">
        <v>43804</v>
      </c>
      <c r="F23" s="50" t="s">
        <v>283</v>
      </c>
      <c r="G23" s="49" t="s">
        <v>152</v>
      </c>
    </row>
    <row r="24" spans="1:7" s="52" customFormat="1" ht="30" x14ac:dyDescent="0.2">
      <c r="A24" s="39">
        <v>15</v>
      </c>
      <c r="B24" s="42" t="s">
        <v>284</v>
      </c>
      <c r="C24" s="67" t="s">
        <v>285</v>
      </c>
      <c r="D24" s="42" t="s">
        <v>22</v>
      </c>
      <c r="E24" s="44">
        <v>43805</v>
      </c>
      <c r="F24" s="42" t="s">
        <v>286</v>
      </c>
      <c r="G24" s="84" t="s">
        <v>152</v>
      </c>
    </row>
    <row r="25" spans="1:7" s="49" customFormat="1" ht="30" x14ac:dyDescent="0.2">
      <c r="A25" s="50">
        <v>16</v>
      </c>
      <c r="B25" s="63" t="s">
        <v>165</v>
      </c>
      <c r="C25" s="46" t="s">
        <v>287</v>
      </c>
      <c r="D25" s="50" t="s">
        <v>22</v>
      </c>
      <c r="E25" s="47">
        <v>43805</v>
      </c>
      <c r="F25" s="50" t="s">
        <v>189</v>
      </c>
      <c r="G25" s="49" t="s">
        <v>152</v>
      </c>
    </row>
    <row r="26" spans="1:7" s="52" customFormat="1" x14ac:dyDescent="0.2">
      <c r="A26" s="39">
        <v>17</v>
      </c>
      <c r="B26" s="42" t="s">
        <v>284</v>
      </c>
      <c r="C26" s="42"/>
      <c r="D26" s="42" t="s">
        <v>17</v>
      </c>
      <c r="E26" s="44">
        <v>43805</v>
      </c>
      <c r="F26" s="42" t="s">
        <v>288</v>
      </c>
      <c r="G26" s="84" t="s">
        <v>152</v>
      </c>
    </row>
    <row r="27" spans="1:7" s="52" customFormat="1" ht="15.75" x14ac:dyDescent="0.2">
      <c r="A27" s="39">
        <v>18</v>
      </c>
      <c r="B27" s="63" t="s">
        <v>183</v>
      </c>
      <c r="C27" s="46" t="s">
        <v>45</v>
      </c>
      <c r="D27" s="50" t="s">
        <v>17</v>
      </c>
      <c r="E27" s="47">
        <v>43805</v>
      </c>
      <c r="F27" s="50" t="s">
        <v>289</v>
      </c>
      <c r="G27" s="49" t="s">
        <v>152</v>
      </c>
    </row>
  </sheetData>
  <mergeCells count="2">
    <mergeCell ref="C1:E1"/>
    <mergeCell ref="C2:E2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14303-8B5A-A642-BF03-2180C480236C}">
  <dimension ref="A1:G46"/>
  <sheetViews>
    <sheetView topLeftCell="A19" workbookViewId="0">
      <selection activeCell="D19" sqref="D19"/>
    </sheetView>
  </sheetViews>
  <sheetFormatPr defaultColWidth="10.8515625" defaultRowHeight="15" x14ac:dyDescent="0.2"/>
  <cols>
    <col min="1" max="1" width="6.53515625" style="35" customWidth="1"/>
    <col min="2" max="2" width="26.140625" style="35" customWidth="1"/>
    <col min="3" max="3" width="29.96484375" style="35" customWidth="1"/>
    <col min="4" max="4" width="19.11328125" style="35" customWidth="1"/>
    <col min="5" max="5" width="15.78125" style="35" customWidth="1"/>
    <col min="6" max="6" width="21.33203125" style="35" customWidth="1"/>
    <col min="7" max="7" width="15.78125" style="35" customWidth="1"/>
    <col min="8" max="8" width="10.8515625" style="35"/>
    <col min="9" max="9" width="14.55078125" style="35" customWidth="1"/>
    <col min="10" max="16384" width="10.8515625" style="35"/>
  </cols>
  <sheetData>
    <row r="1" spans="1:7" x14ac:dyDescent="0.2">
      <c r="B1" s="36" t="s">
        <v>0</v>
      </c>
      <c r="C1" s="118" t="s">
        <v>190</v>
      </c>
      <c r="D1" s="118"/>
      <c r="E1" s="118"/>
    </row>
    <row r="2" spans="1:7" x14ac:dyDescent="0.2">
      <c r="B2" s="37" t="s">
        <v>2</v>
      </c>
      <c r="C2" s="119" t="s">
        <v>191</v>
      </c>
      <c r="D2" s="120"/>
      <c r="E2" s="121"/>
    </row>
    <row r="3" spans="1:7" x14ac:dyDescent="0.2">
      <c r="B3" s="38" t="s">
        <v>4</v>
      </c>
      <c r="C3" s="38"/>
    </row>
    <row r="9" spans="1:7" ht="27.75" x14ac:dyDescent="0.2">
      <c r="A9" s="39" t="s">
        <v>7</v>
      </c>
      <c r="B9" s="37" t="s">
        <v>8</v>
      </c>
      <c r="C9" s="40" t="s">
        <v>9</v>
      </c>
      <c r="D9" s="37" t="s">
        <v>10</v>
      </c>
      <c r="E9" s="40" t="s">
        <v>11</v>
      </c>
      <c r="F9" s="40" t="s">
        <v>12</v>
      </c>
      <c r="G9" s="41" t="s">
        <v>13</v>
      </c>
    </row>
    <row r="10" spans="1:7" ht="41.25" x14ac:dyDescent="0.2">
      <c r="A10" s="39">
        <v>1</v>
      </c>
      <c r="B10" s="42" t="s">
        <v>191</v>
      </c>
      <c r="C10" s="42" t="s">
        <v>192</v>
      </c>
      <c r="D10" s="42" t="s">
        <v>22</v>
      </c>
      <c r="E10" s="42" t="s">
        <v>193</v>
      </c>
      <c r="F10" s="42" t="s">
        <v>194</v>
      </c>
      <c r="G10" s="56" t="s">
        <v>195</v>
      </c>
    </row>
    <row r="11" spans="1:7" ht="27.75" x14ac:dyDescent="0.2">
      <c r="A11" s="39">
        <v>2</v>
      </c>
      <c r="B11" s="39" t="s">
        <v>196</v>
      </c>
      <c r="C11" s="39" t="s">
        <v>197</v>
      </c>
      <c r="D11" s="39" t="s">
        <v>22</v>
      </c>
      <c r="E11" s="39" t="s">
        <v>193</v>
      </c>
      <c r="F11" s="48" t="s">
        <v>198</v>
      </c>
      <c r="G11" s="52" t="s">
        <v>195</v>
      </c>
    </row>
    <row r="12" spans="1:7" s="62" customFormat="1" ht="27.75" x14ac:dyDescent="0.2">
      <c r="A12" s="59">
        <v>9</v>
      </c>
      <c r="B12" s="59" t="s">
        <v>196</v>
      </c>
      <c r="C12" s="59" t="s">
        <v>199</v>
      </c>
      <c r="D12" s="59" t="s">
        <v>22</v>
      </c>
      <c r="E12" s="60" t="s">
        <v>193</v>
      </c>
      <c r="F12" s="60" t="s">
        <v>200</v>
      </c>
      <c r="G12" s="61" t="s">
        <v>195</v>
      </c>
    </row>
    <row r="13" spans="1:7" x14ac:dyDescent="0.2">
      <c r="A13" s="39">
        <v>10</v>
      </c>
      <c r="B13" s="63" t="s">
        <v>201</v>
      </c>
      <c r="C13" s="39" t="s">
        <v>45</v>
      </c>
      <c r="D13" s="63" t="s">
        <v>17</v>
      </c>
      <c r="E13" s="39" t="s">
        <v>193</v>
      </c>
      <c r="F13" s="48" t="s">
        <v>202</v>
      </c>
      <c r="G13" s="52" t="s">
        <v>195</v>
      </c>
    </row>
    <row r="14" spans="1:7" x14ac:dyDescent="0.2">
      <c r="A14" s="39">
        <v>11</v>
      </c>
      <c r="B14" s="42" t="s">
        <v>201</v>
      </c>
      <c r="C14" s="42" t="s">
        <v>45</v>
      </c>
      <c r="D14" s="42" t="s">
        <v>17</v>
      </c>
      <c r="E14" s="42" t="s">
        <v>193</v>
      </c>
      <c r="F14" s="42" t="s">
        <v>203</v>
      </c>
      <c r="G14" s="56" t="s">
        <v>195</v>
      </c>
    </row>
    <row r="15" spans="1:7" ht="41.25" x14ac:dyDescent="0.2">
      <c r="A15" s="39">
        <v>12</v>
      </c>
      <c r="B15" s="63" t="s">
        <v>201</v>
      </c>
      <c r="C15" s="39" t="s">
        <v>204</v>
      </c>
      <c r="D15" s="63" t="s">
        <v>17</v>
      </c>
      <c r="E15" s="39" t="s">
        <v>193</v>
      </c>
      <c r="F15" s="48" t="s">
        <v>205</v>
      </c>
      <c r="G15" s="52" t="s">
        <v>195</v>
      </c>
    </row>
    <row r="16" spans="1:7" x14ac:dyDescent="0.2">
      <c r="A16" s="39">
        <v>20</v>
      </c>
      <c r="B16" s="50" t="s">
        <v>201</v>
      </c>
      <c r="C16" s="50" t="s">
        <v>132</v>
      </c>
      <c r="D16" s="50" t="s">
        <v>35</v>
      </c>
      <c r="E16" s="50" t="s">
        <v>193</v>
      </c>
      <c r="F16" s="50" t="s">
        <v>206</v>
      </c>
      <c r="G16" s="49" t="s">
        <v>195</v>
      </c>
    </row>
    <row r="17" spans="1:7" x14ac:dyDescent="0.2">
      <c r="A17" s="39">
        <v>21</v>
      </c>
      <c r="B17" s="42" t="s">
        <v>201</v>
      </c>
      <c r="C17" s="42" t="s">
        <v>132</v>
      </c>
      <c r="D17" s="42" t="s">
        <v>35</v>
      </c>
      <c r="E17" s="42" t="s">
        <v>207</v>
      </c>
      <c r="F17" s="42" t="s">
        <v>200</v>
      </c>
      <c r="G17" s="56" t="s">
        <v>195</v>
      </c>
    </row>
    <row r="18" spans="1:7" ht="27.75" x14ac:dyDescent="0.2">
      <c r="A18" s="39">
        <v>3</v>
      </c>
      <c r="B18" s="42" t="s">
        <v>191</v>
      </c>
      <c r="C18" s="42" t="s">
        <v>208</v>
      </c>
      <c r="D18" s="42" t="s">
        <v>22</v>
      </c>
      <c r="E18" s="42" t="s">
        <v>209</v>
      </c>
      <c r="F18" s="42" t="s">
        <v>210</v>
      </c>
      <c r="G18" s="56" t="s">
        <v>195</v>
      </c>
    </row>
    <row r="19" spans="1:7" ht="41.25" x14ac:dyDescent="0.2">
      <c r="A19" s="39">
        <v>4</v>
      </c>
      <c r="B19" s="63" t="s">
        <v>191</v>
      </c>
      <c r="C19" s="39" t="s">
        <v>211</v>
      </c>
      <c r="D19" s="63" t="s">
        <v>22</v>
      </c>
      <c r="E19" s="39" t="s">
        <v>209</v>
      </c>
      <c r="F19" s="48" t="s">
        <v>212</v>
      </c>
      <c r="G19" s="52" t="s">
        <v>195</v>
      </c>
    </row>
    <row r="20" spans="1:7" x14ac:dyDescent="0.2">
      <c r="A20" s="39">
        <v>22</v>
      </c>
      <c r="B20" s="50" t="s">
        <v>213</v>
      </c>
      <c r="C20" s="50" t="s">
        <v>132</v>
      </c>
      <c r="D20" s="50" t="s">
        <v>35</v>
      </c>
      <c r="E20" s="50" t="s">
        <v>214</v>
      </c>
      <c r="F20" s="50" t="s">
        <v>215</v>
      </c>
      <c r="G20" s="49" t="s">
        <v>195</v>
      </c>
    </row>
    <row r="21" spans="1:7" x14ac:dyDescent="0.2">
      <c r="A21" s="39">
        <v>23</v>
      </c>
      <c r="B21" s="42" t="s">
        <v>216</v>
      </c>
      <c r="C21" s="42" t="s">
        <v>132</v>
      </c>
      <c r="D21" s="42" t="s">
        <v>35</v>
      </c>
      <c r="E21" s="42" t="s">
        <v>214</v>
      </c>
      <c r="F21" s="42" t="s">
        <v>217</v>
      </c>
      <c r="G21" s="56" t="s">
        <v>195</v>
      </c>
    </row>
    <row r="22" spans="1:7" ht="27.75" x14ac:dyDescent="0.2">
      <c r="A22" s="39">
        <v>5</v>
      </c>
      <c r="B22" s="42" t="s">
        <v>216</v>
      </c>
      <c r="C22" s="42" t="s">
        <v>218</v>
      </c>
      <c r="D22" s="42" t="s">
        <v>22</v>
      </c>
      <c r="E22" s="42" t="s">
        <v>219</v>
      </c>
      <c r="F22" s="42" t="s">
        <v>220</v>
      </c>
      <c r="G22" s="56" t="s">
        <v>195</v>
      </c>
    </row>
    <row r="23" spans="1:7" ht="27.75" x14ac:dyDescent="0.2">
      <c r="A23" s="39">
        <v>6</v>
      </c>
      <c r="B23" s="63" t="s">
        <v>213</v>
      </c>
      <c r="C23" s="39" t="s">
        <v>221</v>
      </c>
      <c r="D23" s="63" t="s">
        <v>22</v>
      </c>
      <c r="E23" s="39" t="s">
        <v>219</v>
      </c>
      <c r="F23" s="48" t="s">
        <v>212</v>
      </c>
      <c r="G23" s="52" t="s">
        <v>195</v>
      </c>
    </row>
    <row r="24" spans="1:7" x14ac:dyDescent="0.2">
      <c r="A24" s="39">
        <v>13</v>
      </c>
      <c r="B24" s="42" t="s">
        <v>216</v>
      </c>
      <c r="C24" s="42" t="s">
        <v>45</v>
      </c>
      <c r="D24" s="42" t="s">
        <v>17</v>
      </c>
      <c r="E24" s="42" t="s">
        <v>219</v>
      </c>
      <c r="F24" s="42" t="s">
        <v>200</v>
      </c>
      <c r="G24" s="56" t="s">
        <v>195</v>
      </c>
    </row>
    <row r="25" spans="1:7" x14ac:dyDescent="0.2">
      <c r="A25" s="39">
        <v>14</v>
      </c>
      <c r="B25" s="50" t="s">
        <v>216</v>
      </c>
      <c r="C25" s="50" t="s">
        <v>45</v>
      </c>
      <c r="D25" s="50" t="s">
        <v>17</v>
      </c>
      <c r="E25" s="50" t="s">
        <v>219</v>
      </c>
      <c r="F25" s="50" t="s">
        <v>202</v>
      </c>
      <c r="G25" s="49" t="s">
        <v>195</v>
      </c>
    </row>
    <row r="26" spans="1:7" x14ac:dyDescent="0.2">
      <c r="A26" s="39">
        <v>15</v>
      </c>
      <c r="B26" s="42" t="s">
        <v>213</v>
      </c>
      <c r="C26" s="42" t="s">
        <v>45</v>
      </c>
      <c r="D26" s="42" t="s">
        <v>17</v>
      </c>
      <c r="E26" s="42" t="s">
        <v>219</v>
      </c>
      <c r="F26" s="42" t="s">
        <v>203</v>
      </c>
      <c r="G26" s="56" t="s">
        <v>195</v>
      </c>
    </row>
    <row r="27" spans="1:7" x14ac:dyDescent="0.2">
      <c r="A27" s="39">
        <v>16</v>
      </c>
      <c r="B27" s="50" t="s">
        <v>213</v>
      </c>
      <c r="C27" s="50" t="s">
        <v>45</v>
      </c>
      <c r="D27" s="50" t="s">
        <v>17</v>
      </c>
      <c r="E27" s="50" t="s">
        <v>219</v>
      </c>
      <c r="F27" s="50" t="s">
        <v>205</v>
      </c>
      <c r="G27" s="49" t="s">
        <v>195</v>
      </c>
    </row>
    <row r="28" spans="1:7" x14ac:dyDescent="0.2">
      <c r="A28" s="39">
        <v>24</v>
      </c>
      <c r="B28" s="50" t="s">
        <v>216</v>
      </c>
      <c r="C28" s="50" t="s">
        <v>132</v>
      </c>
      <c r="D28" s="50" t="s">
        <v>35</v>
      </c>
      <c r="E28" s="50" t="s">
        <v>222</v>
      </c>
      <c r="F28" s="50" t="s">
        <v>205</v>
      </c>
      <c r="G28" s="49" t="s">
        <v>195</v>
      </c>
    </row>
    <row r="29" spans="1:7" x14ac:dyDescent="0.2">
      <c r="A29" s="39">
        <v>25</v>
      </c>
      <c r="B29" s="42" t="s">
        <v>216</v>
      </c>
      <c r="C29" s="42" t="s">
        <v>132</v>
      </c>
      <c r="D29" s="42" t="s">
        <v>35</v>
      </c>
      <c r="E29" s="42" t="s">
        <v>222</v>
      </c>
      <c r="F29" s="42" t="s">
        <v>215</v>
      </c>
      <c r="G29" s="56" t="s">
        <v>195</v>
      </c>
    </row>
    <row r="30" spans="1:7" x14ac:dyDescent="0.2">
      <c r="A30" s="39">
        <v>26</v>
      </c>
      <c r="B30" s="50" t="s">
        <v>216</v>
      </c>
      <c r="C30" s="50" t="s">
        <v>132</v>
      </c>
      <c r="D30" s="50" t="s">
        <v>35</v>
      </c>
      <c r="E30" s="50" t="s">
        <v>222</v>
      </c>
      <c r="F30" s="50" t="s">
        <v>217</v>
      </c>
      <c r="G30" s="49" t="s">
        <v>195</v>
      </c>
    </row>
    <row r="31" spans="1:7" ht="41.25" x14ac:dyDescent="0.2">
      <c r="A31" s="39">
        <v>7</v>
      </c>
      <c r="B31" s="42" t="s">
        <v>216</v>
      </c>
      <c r="C31" s="42" t="s">
        <v>223</v>
      </c>
      <c r="D31" s="42" t="s">
        <v>22</v>
      </c>
      <c r="E31" s="42" t="s">
        <v>224</v>
      </c>
      <c r="F31" s="42" t="s">
        <v>210</v>
      </c>
      <c r="G31" s="56" t="s">
        <v>195</v>
      </c>
    </row>
    <row r="32" spans="1:7" s="62" customFormat="1" x14ac:dyDescent="0.2">
      <c r="A32" s="59">
        <v>8</v>
      </c>
      <c r="B32" s="60" t="s">
        <v>201</v>
      </c>
      <c r="C32" s="60" t="s">
        <v>45</v>
      </c>
      <c r="D32" s="60" t="s">
        <v>17</v>
      </c>
      <c r="E32" s="59" t="s">
        <v>224</v>
      </c>
      <c r="F32" s="64" t="s">
        <v>212</v>
      </c>
      <c r="G32" s="65" t="s">
        <v>195</v>
      </c>
    </row>
    <row r="33" spans="1:7" x14ac:dyDescent="0.2">
      <c r="A33" s="39">
        <v>17</v>
      </c>
      <c r="B33" s="42" t="s">
        <v>216</v>
      </c>
      <c r="C33" s="42" t="s">
        <v>45</v>
      </c>
      <c r="D33" s="42" t="s">
        <v>17</v>
      </c>
      <c r="E33" s="42" t="s">
        <v>224</v>
      </c>
      <c r="F33" s="42" t="s">
        <v>200</v>
      </c>
      <c r="G33" s="56" t="s">
        <v>195</v>
      </c>
    </row>
    <row r="34" spans="1:7" x14ac:dyDescent="0.2">
      <c r="A34" s="39">
        <v>18</v>
      </c>
      <c r="B34" s="50" t="s">
        <v>216</v>
      </c>
      <c r="C34" s="50" t="s">
        <v>123</v>
      </c>
      <c r="D34" s="50" t="s">
        <v>17</v>
      </c>
      <c r="E34" s="50" t="s">
        <v>224</v>
      </c>
      <c r="F34" s="50" t="s">
        <v>202</v>
      </c>
      <c r="G34" s="49" t="s">
        <v>195</v>
      </c>
    </row>
    <row r="35" spans="1:7" x14ac:dyDescent="0.2">
      <c r="A35" s="39">
        <v>19</v>
      </c>
      <c r="B35" s="42" t="s">
        <v>216</v>
      </c>
      <c r="C35" s="42" t="s">
        <v>125</v>
      </c>
      <c r="D35" s="42" t="s">
        <v>17</v>
      </c>
      <c r="E35" s="42" t="s">
        <v>224</v>
      </c>
      <c r="F35" s="42" t="s">
        <v>225</v>
      </c>
      <c r="G35" s="56" t="s">
        <v>195</v>
      </c>
    </row>
    <row r="36" spans="1:7" x14ac:dyDescent="0.2">
      <c r="A36" s="39">
        <v>13</v>
      </c>
      <c r="B36" s="42"/>
      <c r="C36" s="42"/>
      <c r="D36" s="42"/>
      <c r="E36" s="42"/>
      <c r="F36" s="42"/>
      <c r="G36" s="56"/>
    </row>
    <row r="37" spans="1:7" x14ac:dyDescent="0.2">
      <c r="A37" s="39">
        <v>13</v>
      </c>
      <c r="B37" s="50"/>
      <c r="C37" s="50"/>
      <c r="D37" s="50"/>
      <c r="E37" s="50"/>
      <c r="F37" s="50"/>
      <c r="G37" s="49"/>
    </row>
    <row r="38" spans="1:7" x14ac:dyDescent="0.2">
      <c r="A38" s="39">
        <v>13</v>
      </c>
      <c r="B38" s="42"/>
      <c r="C38" s="42"/>
      <c r="D38" s="42"/>
      <c r="E38" s="42"/>
      <c r="F38" s="42"/>
      <c r="G38" s="56"/>
    </row>
    <row r="39" spans="1:7" x14ac:dyDescent="0.2">
      <c r="A39" s="39">
        <v>13</v>
      </c>
      <c r="B39" s="50"/>
      <c r="C39" s="50"/>
      <c r="D39" s="50"/>
      <c r="E39" s="50"/>
      <c r="F39" s="50"/>
      <c r="G39" s="49"/>
    </row>
    <row r="40" spans="1:7" x14ac:dyDescent="0.2">
      <c r="A40" s="39">
        <v>13</v>
      </c>
      <c r="B40" s="42"/>
      <c r="C40" s="42"/>
      <c r="D40" s="42"/>
      <c r="E40" s="42"/>
      <c r="F40" s="42"/>
      <c r="G40" s="56"/>
    </row>
    <row r="41" spans="1:7" x14ac:dyDescent="0.2">
      <c r="A41" s="39">
        <v>13</v>
      </c>
      <c r="B41" s="50"/>
      <c r="C41" s="50"/>
      <c r="D41" s="50"/>
      <c r="E41" s="50"/>
      <c r="F41" s="50"/>
      <c r="G41" s="49"/>
    </row>
    <row r="42" spans="1:7" x14ac:dyDescent="0.2">
      <c r="A42" s="39">
        <v>13</v>
      </c>
      <c r="B42" s="42"/>
      <c r="C42" s="42"/>
      <c r="D42" s="42"/>
      <c r="E42" s="42"/>
      <c r="F42" s="42"/>
      <c r="G42" s="56"/>
    </row>
    <row r="43" spans="1:7" x14ac:dyDescent="0.2">
      <c r="A43" s="39">
        <v>13</v>
      </c>
      <c r="B43" s="50"/>
      <c r="C43" s="50"/>
      <c r="D43" s="50"/>
      <c r="E43" s="50"/>
      <c r="F43" s="50"/>
      <c r="G43" s="49"/>
    </row>
    <row r="44" spans="1:7" x14ac:dyDescent="0.2">
      <c r="A44" s="39">
        <v>13</v>
      </c>
      <c r="B44" s="42"/>
      <c r="C44" s="42"/>
      <c r="D44" s="42"/>
      <c r="E44" s="42"/>
      <c r="F44" s="42"/>
      <c r="G44" s="56"/>
    </row>
    <row r="45" spans="1:7" x14ac:dyDescent="0.2">
      <c r="A45" s="39">
        <v>13</v>
      </c>
      <c r="B45" s="50"/>
      <c r="C45" s="50"/>
      <c r="D45" s="50"/>
      <c r="E45" s="50"/>
      <c r="F45" s="50"/>
      <c r="G45" s="49"/>
    </row>
    <row r="46" spans="1:7" x14ac:dyDescent="0.2">
      <c r="A46" s="39">
        <v>13</v>
      </c>
      <c r="B46" s="42"/>
      <c r="C46" s="42"/>
      <c r="D46" s="42"/>
      <c r="E46" s="42"/>
      <c r="F46" s="42"/>
      <c r="G46" s="56"/>
    </row>
  </sheetData>
  <mergeCells count="2">
    <mergeCell ref="C1:E1"/>
    <mergeCell ref="C2:E2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63C75-0220-F34F-8506-D260AD2A518B}">
  <dimension ref="A1:G36"/>
  <sheetViews>
    <sheetView topLeftCell="A25" workbookViewId="0">
      <selection activeCell="D10" sqref="D10"/>
    </sheetView>
  </sheetViews>
  <sheetFormatPr defaultColWidth="10.8515625" defaultRowHeight="15" x14ac:dyDescent="0.2"/>
  <cols>
    <col min="1" max="1" width="6.53515625" style="35" customWidth="1"/>
    <col min="2" max="2" width="26.140625" style="35" customWidth="1"/>
    <col min="3" max="3" width="29.96484375" style="35" customWidth="1"/>
    <col min="4" max="4" width="19.11328125" style="35" customWidth="1"/>
    <col min="5" max="5" width="15.78125" style="35" customWidth="1"/>
    <col min="6" max="6" width="21.33203125" style="35" customWidth="1"/>
    <col min="7" max="7" width="15.78125" style="35" customWidth="1"/>
    <col min="8" max="8" width="10.8515625" style="35"/>
    <col min="9" max="9" width="14.55078125" style="35" customWidth="1"/>
    <col min="10" max="16384" width="10.8515625" style="35"/>
  </cols>
  <sheetData>
    <row r="1" spans="1:7" x14ac:dyDescent="0.2">
      <c r="B1" s="36" t="s">
        <v>0</v>
      </c>
      <c r="C1" s="118" t="s">
        <v>226</v>
      </c>
      <c r="D1" s="118"/>
      <c r="E1" s="118"/>
    </row>
    <row r="2" spans="1:7" x14ac:dyDescent="0.2">
      <c r="B2" s="37" t="s">
        <v>2</v>
      </c>
      <c r="C2" s="119" t="s">
        <v>227</v>
      </c>
      <c r="D2" s="120"/>
      <c r="E2" s="121"/>
    </row>
    <row r="3" spans="1:7" x14ac:dyDescent="0.2">
      <c r="B3" s="38" t="s">
        <v>4</v>
      </c>
      <c r="C3" s="38"/>
    </row>
    <row r="9" spans="1:7" ht="27.75" x14ac:dyDescent="0.2">
      <c r="A9" s="39" t="s">
        <v>7</v>
      </c>
      <c r="B9" s="37" t="s">
        <v>8</v>
      </c>
      <c r="C9" s="40" t="s">
        <v>9</v>
      </c>
      <c r="D9" s="37" t="s">
        <v>10</v>
      </c>
      <c r="E9" s="40" t="s">
        <v>11</v>
      </c>
      <c r="F9" s="40" t="s">
        <v>12</v>
      </c>
      <c r="G9" s="41" t="s">
        <v>13</v>
      </c>
    </row>
    <row r="10" spans="1:7" s="68" customFormat="1" ht="15.75" x14ac:dyDescent="0.2">
      <c r="A10" s="66">
        <v>1</v>
      </c>
      <c r="B10" s="67" t="s">
        <v>228</v>
      </c>
      <c r="C10" s="67" t="s">
        <v>229</v>
      </c>
      <c r="D10" s="66" t="s">
        <v>22</v>
      </c>
      <c r="E10" s="66" t="s">
        <v>230</v>
      </c>
      <c r="F10" s="66" t="s">
        <v>231</v>
      </c>
      <c r="G10" s="45" t="s">
        <v>195</v>
      </c>
    </row>
    <row r="11" spans="1:7" s="68" customFormat="1" ht="30" x14ac:dyDescent="0.2">
      <c r="A11" s="66">
        <v>2</v>
      </c>
      <c r="B11" s="67" t="s">
        <v>228</v>
      </c>
      <c r="C11" s="67" t="s">
        <v>232</v>
      </c>
      <c r="D11" s="66" t="s">
        <v>22</v>
      </c>
      <c r="E11" s="66" t="s">
        <v>230</v>
      </c>
      <c r="F11" s="69" t="s">
        <v>233</v>
      </c>
      <c r="G11" s="45" t="s">
        <v>195</v>
      </c>
    </row>
    <row r="12" spans="1:7" s="68" customFormat="1" ht="15.75" x14ac:dyDescent="0.2">
      <c r="A12" s="66">
        <v>3</v>
      </c>
      <c r="B12" s="67" t="s">
        <v>228</v>
      </c>
      <c r="C12" s="67" t="s">
        <v>234</v>
      </c>
      <c r="D12" s="66" t="s">
        <v>22</v>
      </c>
      <c r="E12" s="66" t="s">
        <v>230</v>
      </c>
      <c r="F12" s="66" t="s">
        <v>235</v>
      </c>
      <c r="G12" s="45" t="s">
        <v>195</v>
      </c>
    </row>
    <row r="13" spans="1:7" s="68" customFormat="1" ht="15.75" x14ac:dyDescent="0.2">
      <c r="A13" s="66">
        <v>4</v>
      </c>
      <c r="B13" s="67" t="s">
        <v>236</v>
      </c>
      <c r="C13" s="67" t="s">
        <v>237</v>
      </c>
      <c r="D13" s="70" t="s">
        <v>22</v>
      </c>
      <c r="E13" s="66" t="s">
        <v>230</v>
      </c>
      <c r="F13" s="69" t="s">
        <v>238</v>
      </c>
      <c r="G13" s="45" t="s">
        <v>195</v>
      </c>
    </row>
    <row r="14" spans="1:7" s="68" customFormat="1" ht="15.75" x14ac:dyDescent="0.2">
      <c r="A14" s="66">
        <v>5</v>
      </c>
      <c r="B14" s="67" t="s">
        <v>236</v>
      </c>
      <c r="C14" s="67" t="s">
        <v>239</v>
      </c>
      <c r="D14" s="66" t="s">
        <v>22</v>
      </c>
      <c r="E14" s="66" t="s">
        <v>230</v>
      </c>
      <c r="F14" s="66" t="s">
        <v>240</v>
      </c>
      <c r="G14" s="45" t="s">
        <v>195</v>
      </c>
    </row>
    <row r="15" spans="1:7" s="68" customFormat="1" ht="15.75" x14ac:dyDescent="0.2">
      <c r="A15" s="66">
        <v>6</v>
      </c>
      <c r="B15" s="67" t="s">
        <v>236</v>
      </c>
      <c r="C15" s="67" t="s">
        <v>241</v>
      </c>
      <c r="D15" s="70" t="s">
        <v>22</v>
      </c>
      <c r="E15" s="66" t="s">
        <v>230</v>
      </c>
      <c r="F15" s="69" t="s">
        <v>242</v>
      </c>
      <c r="G15" s="45" t="s">
        <v>195</v>
      </c>
    </row>
    <row r="16" spans="1:7" s="71" customFormat="1" ht="15.75" x14ac:dyDescent="0.2">
      <c r="A16" s="50">
        <v>7</v>
      </c>
      <c r="B16" s="46" t="s">
        <v>228</v>
      </c>
      <c r="C16" s="46" t="s">
        <v>243</v>
      </c>
      <c r="D16" s="50" t="s">
        <v>22</v>
      </c>
      <c r="E16" s="50" t="s">
        <v>244</v>
      </c>
      <c r="F16" s="50" t="s">
        <v>231</v>
      </c>
      <c r="G16" s="49" t="s">
        <v>195</v>
      </c>
    </row>
    <row r="17" spans="1:7" s="71" customFormat="1" ht="15.75" x14ac:dyDescent="0.2">
      <c r="A17" s="50">
        <v>8</v>
      </c>
      <c r="B17" s="46" t="s">
        <v>228</v>
      </c>
      <c r="C17" s="46" t="s">
        <v>245</v>
      </c>
      <c r="D17" s="50" t="s">
        <v>22</v>
      </c>
      <c r="E17" s="50" t="s">
        <v>244</v>
      </c>
      <c r="F17" s="72" t="s">
        <v>233</v>
      </c>
      <c r="G17" s="49" t="s">
        <v>195</v>
      </c>
    </row>
    <row r="18" spans="1:7" s="71" customFormat="1" ht="15.75" x14ac:dyDescent="0.2">
      <c r="A18" s="50">
        <v>9</v>
      </c>
      <c r="B18" s="46" t="s">
        <v>228</v>
      </c>
      <c r="C18" s="46" t="s">
        <v>132</v>
      </c>
      <c r="D18" s="50" t="s">
        <v>35</v>
      </c>
      <c r="E18" s="50" t="s">
        <v>244</v>
      </c>
      <c r="F18" s="50" t="s">
        <v>235</v>
      </c>
      <c r="G18" s="49" t="s">
        <v>195</v>
      </c>
    </row>
    <row r="19" spans="1:7" s="71" customFormat="1" ht="15.75" x14ac:dyDescent="0.2">
      <c r="A19" s="50">
        <v>10</v>
      </c>
      <c r="B19" s="46" t="s">
        <v>236</v>
      </c>
      <c r="C19" s="46" t="s">
        <v>246</v>
      </c>
      <c r="D19" s="50" t="s">
        <v>22</v>
      </c>
      <c r="E19" s="50" t="s">
        <v>244</v>
      </c>
      <c r="F19" s="72" t="s">
        <v>238</v>
      </c>
      <c r="G19" s="49" t="s">
        <v>195</v>
      </c>
    </row>
    <row r="20" spans="1:7" s="71" customFormat="1" ht="15.75" x14ac:dyDescent="0.2">
      <c r="A20" s="50">
        <v>11</v>
      </c>
      <c r="B20" s="46" t="s">
        <v>236</v>
      </c>
      <c r="C20" s="46" t="s">
        <v>247</v>
      </c>
      <c r="D20" s="50" t="s">
        <v>22</v>
      </c>
      <c r="E20" s="50" t="s">
        <v>244</v>
      </c>
      <c r="F20" s="50" t="s">
        <v>240</v>
      </c>
      <c r="G20" s="49" t="s">
        <v>195</v>
      </c>
    </row>
    <row r="21" spans="1:7" s="71" customFormat="1" ht="15.75" x14ac:dyDescent="0.2">
      <c r="A21" s="50">
        <v>12</v>
      </c>
      <c r="B21" s="46" t="s">
        <v>236</v>
      </c>
      <c r="C21" s="46" t="s">
        <v>248</v>
      </c>
      <c r="D21" s="73" t="s">
        <v>17</v>
      </c>
      <c r="E21" s="50" t="s">
        <v>244</v>
      </c>
      <c r="F21" s="72" t="s">
        <v>242</v>
      </c>
      <c r="G21" s="49" t="s">
        <v>195</v>
      </c>
    </row>
    <row r="22" spans="1:7" s="68" customFormat="1" ht="15.75" x14ac:dyDescent="0.2">
      <c r="A22" s="66">
        <v>13</v>
      </c>
      <c r="B22" s="67" t="s">
        <v>228</v>
      </c>
      <c r="C22" s="67" t="s">
        <v>249</v>
      </c>
      <c r="D22" s="66" t="s">
        <v>17</v>
      </c>
      <c r="E22" s="66" t="s">
        <v>250</v>
      </c>
      <c r="F22" s="66" t="s">
        <v>231</v>
      </c>
      <c r="G22" s="45" t="s">
        <v>195</v>
      </c>
    </row>
    <row r="23" spans="1:7" s="68" customFormat="1" ht="15.75" x14ac:dyDescent="0.2">
      <c r="A23" s="66">
        <v>14</v>
      </c>
      <c r="B23" s="67" t="s">
        <v>228</v>
      </c>
      <c r="C23" s="67" t="s">
        <v>251</v>
      </c>
      <c r="D23" s="70" t="s">
        <v>17</v>
      </c>
      <c r="E23" s="66" t="s">
        <v>250</v>
      </c>
      <c r="F23" s="69" t="s">
        <v>233</v>
      </c>
      <c r="G23" s="45" t="s">
        <v>195</v>
      </c>
    </row>
    <row r="24" spans="1:7" s="68" customFormat="1" ht="30" x14ac:dyDescent="0.2">
      <c r="A24" s="66">
        <v>15</v>
      </c>
      <c r="B24" s="67" t="s">
        <v>228</v>
      </c>
      <c r="C24" s="67" t="s">
        <v>252</v>
      </c>
      <c r="D24" s="66" t="s">
        <v>17</v>
      </c>
      <c r="E24" s="66" t="s">
        <v>250</v>
      </c>
      <c r="F24" s="66" t="s">
        <v>235</v>
      </c>
      <c r="G24" s="45" t="s">
        <v>195</v>
      </c>
    </row>
    <row r="25" spans="1:7" s="68" customFormat="1" ht="15.75" x14ac:dyDescent="0.2">
      <c r="A25" s="66">
        <v>16</v>
      </c>
      <c r="B25" s="67" t="s">
        <v>228</v>
      </c>
      <c r="C25" s="67" t="s">
        <v>253</v>
      </c>
      <c r="D25" s="66" t="s">
        <v>17</v>
      </c>
      <c r="E25" s="66" t="s">
        <v>250</v>
      </c>
      <c r="F25" s="69" t="s">
        <v>238</v>
      </c>
      <c r="G25" s="45" t="s">
        <v>195</v>
      </c>
    </row>
    <row r="26" spans="1:7" s="68" customFormat="1" ht="30" x14ac:dyDescent="0.2">
      <c r="A26" s="66">
        <v>17</v>
      </c>
      <c r="B26" s="67" t="s">
        <v>228</v>
      </c>
      <c r="C26" s="67" t="s">
        <v>254</v>
      </c>
      <c r="D26" s="66" t="s">
        <v>17</v>
      </c>
      <c r="E26" s="66" t="s">
        <v>250</v>
      </c>
      <c r="F26" s="66" t="s">
        <v>240</v>
      </c>
      <c r="G26" s="45" t="s">
        <v>195</v>
      </c>
    </row>
    <row r="27" spans="1:7" s="68" customFormat="1" ht="15.75" x14ac:dyDescent="0.2">
      <c r="A27" s="66">
        <v>17</v>
      </c>
      <c r="B27" s="67" t="s">
        <v>228</v>
      </c>
      <c r="C27" s="67" t="s">
        <v>255</v>
      </c>
      <c r="D27" s="66" t="s">
        <v>17</v>
      </c>
      <c r="E27" s="66" t="s">
        <v>250</v>
      </c>
      <c r="F27" s="66" t="s">
        <v>256</v>
      </c>
      <c r="G27" s="45" t="s">
        <v>195</v>
      </c>
    </row>
    <row r="28" spans="1:7" s="68" customFormat="1" ht="15.75" x14ac:dyDescent="0.2">
      <c r="A28" s="66">
        <v>18</v>
      </c>
      <c r="B28" s="67" t="s">
        <v>228</v>
      </c>
      <c r="C28" s="67" t="s">
        <v>257</v>
      </c>
      <c r="D28" s="66" t="s">
        <v>17</v>
      </c>
      <c r="E28" s="66" t="s">
        <v>250</v>
      </c>
      <c r="F28" s="69" t="s">
        <v>242</v>
      </c>
      <c r="G28" s="45" t="s">
        <v>195</v>
      </c>
    </row>
    <row r="29" spans="1:7" s="71" customFormat="1" ht="15.75" x14ac:dyDescent="0.2">
      <c r="A29" s="50">
        <v>20</v>
      </c>
      <c r="B29" s="46" t="s">
        <v>236</v>
      </c>
      <c r="C29" s="46" t="s">
        <v>258</v>
      </c>
      <c r="D29" s="50" t="s">
        <v>17</v>
      </c>
      <c r="E29" s="47">
        <v>43817</v>
      </c>
      <c r="F29" s="50" t="s">
        <v>231</v>
      </c>
      <c r="G29" s="49" t="s">
        <v>195</v>
      </c>
    </row>
    <row r="30" spans="1:7" s="71" customFormat="1" ht="15.75" x14ac:dyDescent="0.2">
      <c r="A30" s="50">
        <v>21</v>
      </c>
      <c r="B30" s="46" t="s">
        <v>236</v>
      </c>
      <c r="C30" s="46" t="s">
        <v>259</v>
      </c>
      <c r="D30" s="50" t="s">
        <v>17</v>
      </c>
      <c r="E30" s="47">
        <v>43817</v>
      </c>
      <c r="F30" s="72" t="s">
        <v>233</v>
      </c>
      <c r="G30" s="49" t="s">
        <v>195</v>
      </c>
    </row>
    <row r="31" spans="1:7" s="71" customFormat="1" ht="15.75" x14ac:dyDescent="0.2">
      <c r="A31" s="50">
        <v>22</v>
      </c>
      <c r="B31" s="46" t="s">
        <v>236</v>
      </c>
      <c r="C31" s="46" t="s">
        <v>260</v>
      </c>
      <c r="D31" s="73" t="s">
        <v>17</v>
      </c>
      <c r="E31" s="47">
        <v>43817</v>
      </c>
      <c r="F31" s="50" t="s">
        <v>235</v>
      </c>
      <c r="G31" s="49" t="s">
        <v>195</v>
      </c>
    </row>
    <row r="32" spans="1:7" s="71" customFormat="1" ht="15.75" x14ac:dyDescent="0.2">
      <c r="A32" s="50">
        <v>23</v>
      </c>
      <c r="B32" s="46" t="s">
        <v>236</v>
      </c>
      <c r="C32" s="46" t="s">
        <v>261</v>
      </c>
      <c r="D32" s="50" t="s">
        <v>17</v>
      </c>
      <c r="E32" s="47">
        <v>43817</v>
      </c>
      <c r="F32" s="72" t="s">
        <v>238</v>
      </c>
      <c r="G32" s="49" t="s">
        <v>195</v>
      </c>
    </row>
    <row r="33" spans="1:7" s="71" customFormat="1" ht="15.75" x14ac:dyDescent="0.2">
      <c r="A33" s="50">
        <v>24</v>
      </c>
      <c r="B33" s="46" t="s">
        <v>236</v>
      </c>
      <c r="C33" s="46" t="s">
        <v>262</v>
      </c>
      <c r="D33" s="50" t="s">
        <v>17</v>
      </c>
      <c r="E33" s="47">
        <v>43817</v>
      </c>
      <c r="F33" s="50" t="s">
        <v>240</v>
      </c>
      <c r="G33" s="49" t="s">
        <v>195</v>
      </c>
    </row>
    <row r="34" spans="1:7" s="71" customFormat="1" ht="15.75" x14ac:dyDescent="0.2">
      <c r="A34" s="50">
        <v>25</v>
      </c>
      <c r="B34" s="46" t="s">
        <v>236</v>
      </c>
      <c r="C34" s="46" t="s">
        <v>263</v>
      </c>
      <c r="D34" s="50" t="s">
        <v>17</v>
      </c>
      <c r="E34" s="47">
        <v>43817</v>
      </c>
      <c r="F34" s="72" t="s">
        <v>242</v>
      </c>
      <c r="G34" s="49" t="s">
        <v>195</v>
      </c>
    </row>
    <row r="35" spans="1:7" s="71" customFormat="1" ht="15.75" x14ac:dyDescent="0.2">
      <c r="A35" s="50">
        <v>26</v>
      </c>
      <c r="B35" s="46" t="s">
        <v>236</v>
      </c>
      <c r="C35" s="50" t="s">
        <v>132</v>
      </c>
      <c r="D35" s="50" t="s">
        <v>35</v>
      </c>
      <c r="E35" s="47">
        <v>43817</v>
      </c>
      <c r="F35" s="50" t="s">
        <v>264</v>
      </c>
      <c r="G35" s="49" t="s">
        <v>195</v>
      </c>
    </row>
    <row r="36" spans="1:7" s="71" customFormat="1" ht="15.75" x14ac:dyDescent="0.2">
      <c r="A36" s="50">
        <v>27</v>
      </c>
      <c r="B36" s="46" t="s">
        <v>236</v>
      </c>
      <c r="C36" s="50" t="s">
        <v>132</v>
      </c>
      <c r="D36" s="50" t="s">
        <v>35</v>
      </c>
      <c r="E36" s="47">
        <v>43817</v>
      </c>
      <c r="F36" s="50" t="s">
        <v>265</v>
      </c>
      <c r="G36" s="49" t="s">
        <v>195</v>
      </c>
    </row>
  </sheetData>
  <mergeCells count="2">
    <mergeCell ref="C1:E1"/>
    <mergeCell ref="C2:E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Anatomija (HG+VC)</vt:lpstr>
      <vt:lpstr>Valvule (HG)</vt:lpstr>
      <vt:lpstr>CAD (ŽS)</vt:lpstr>
      <vt:lpstr>Aorta (IR)</vt:lpstr>
      <vt:lpstr>MCS + HTX (BB)</vt:lpstr>
      <vt:lpstr>Kong (DA)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2019-11-12T07:12:15Z</dcterms:created>
  <dcterms:modified xsi:type="dcterms:W3CDTF">2019-11-12T07:50:20Z</dcterms:modified>
</cp:coreProperties>
</file>